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5" windowWidth="8775" windowHeight="6045" activeTab="1"/>
  </bookViews>
  <sheets>
    <sheet name="Graphs" sheetId="1" r:id="rId1"/>
    <sheet name="Total Phosphorus (supporting)" sheetId="2" r:id="rId2"/>
    <sheet name="Chloropyll a (supporting)" sheetId="3" r:id="rId3"/>
    <sheet name="lakewisconsin alldata_2005-09" sheetId="4" r:id="rId4"/>
  </sheets>
  <externalReferences>
    <externalReference r:id="rId7"/>
  </externalReferences>
  <definedNames>
    <definedName name="_xlnm._FilterDatabase" localSheetId="2" hidden="1">'Chloropyll a (supporting)'!$A$4:$T$4</definedName>
    <definedName name="_xlnm._FilterDatabase" localSheetId="3" hidden="1">'lakewisconsin alldata_2005-09'!$A$1:$S$1</definedName>
  </definedNames>
  <calcPr fullCalcOnLoad="1"/>
</workbook>
</file>

<file path=xl/sharedStrings.xml><?xml version="1.0" encoding="utf-8"?>
<sst xmlns="http://schemas.openxmlformats.org/spreadsheetml/2006/main" count="11931" uniqueCount="135">
  <si>
    <t>Database Key</t>
  </si>
  <si>
    <t>Fieldwork Start</t>
  </si>
  <si>
    <t>Project(s)</t>
  </si>
  <si>
    <t>Data Collector(s)</t>
  </si>
  <si>
    <t>Status</t>
  </si>
  <si>
    <t>Station ID</t>
  </si>
  <si>
    <t>Station Name</t>
  </si>
  <si>
    <t>WBIC</t>
  </si>
  <si>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</si>
  <si>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</si>
  <si>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</si>
  <si>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</si>
  <si>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</si>
  <si>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</si>
  <si>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</si>
  <si>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Result Depth</t>
  </si>
  <si>
    <t>Header/Labslip Depth</t>
  </si>
  <si>
    <t>Lab Comments</t>
  </si>
  <si>
    <t>Location Description</t>
  </si>
  <si>
    <t>Citizen Lake Monitoring - Water Quality - Lake Wisconsin (Merrimac) - Deep Hole</t>
  </si>
  <si>
    <t>COMPLETE</t>
  </si>
  <si>
    <t>Lake Wisconsin (Merrimac) - Deep Hole</t>
  </si>
  <si>
    <t>DNR_STORET</t>
  </si>
  <si>
    <t>UG/L</t>
  </si>
  <si>
    <t>6 Feet</t>
  </si>
  <si>
    <t>LAKE WISCONSIN</t>
  </si>
  <si>
    <t>PHOSPHORUS TOTAL</t>
  </si>
  <si>
    <t>MG/L</t>
  </si>
  <si>
    <t>C</t>
  </si>
  <si>
    <t>TEMPERATURE FIELD</t>
  </si>
  <si>
    <t>DEGREES F</t>
  </si>
  <si>
    <t>3 Feet</t>
  </si>
  <si>
    <t>SECCHI DEPTH - FEET</t>
  </si>
  <si>
    <t>FEET</t>
  </si>
  <si>
    <t>Data Collectors Unknown</t>
  </si>
  <si>
    <t>CHLOROPHYLL A, FLUORESCENCE (WELSCHMAYER 1994)</t>
  </si>
  <si>
    <t>**</t>
  </si>
  <si>
    <t>SU</t>
  </si>
  <si>
    <t>1 Feet</t>
  </si>
  <si>
    <t>DISSOLVED OXYGEN FIELD</t>
  </si>
  <si>
    <t>PH FIELD</t>
  </si>
  <si>
    <t>DEGREES C</t>
  </si>
  <si>
    <t>mg/l</t>
  </si>
  <si>
    <t>Citizen Lake Monitoring - Water Quality - Lake Wisconsin; Sunset Bay</t>
  </si>
  <si>
    <t>Donna Sefton</t>
  </si>
  <si>
    <t>Lake Wisconsin, Columbia Co. - Sunset Bay</t>
  </si>
  <si>
    <t>0 Feet</t>
  </si>
  <si>
    <t>9 Feet</t>
  </si>
  <si>
    <t>12 Feet</t>
  </si>
  <si>
    <t>15 Feet</t>
  </si>
  <si>
    <t>Citizen Lake Monitoring - Water Quality - Lake Wisconsin; Harmony Grove, Site A</t>
  </si>
  <si>
    <t>John Klingbiel</t>
  </si>
  <si>
    <t>Lake Wisconsin, Columbia Co. - Harmony Grove, Site A</t>
  </si>
  <si>
    <t>Citizen Lake Monitoring - Water Quality - Lake Wisconsin; Harmony Grove, Site B</t>
  </si>
  <si>
    <t>Lake Wisconsin, Columbia Co. - Harmony Grove, Site B</t>
  </si>
  <si>
    <t>Citizen Lake Monitoring - Water Quality - Lake Wisconsin; Harmony Grove, Site C</t>
  </si>
  <si>
    <t>Lake Wisconsin, Columbia Co. - Harmony Grove, Site C</t>
  </si>
  <si>
    <t>Citizen Lake Monitoring - Water Quality - Lake Wisconsin; Harmony Grove, Site D</t>
  </si>
  <si>
    <t>Lake Wisconsin, Columbia Co - Harmony Grove, Site D</t>
  </si>
  <si>
    <t>Citizen Lake Monitoring - Water Quality - Lake Wisconsin - Harmony Grove, Site E</t>
  </si>
  <si>
    <t>Lake Wisconsin, Columbia Co. - Harmony Grove, Site E</t>
  </si>
  <si>
    <t>Marcel Kjorlie</t>
  </si>
  <si>
    <t>Chuck Zeman</t>
  </si>
  <si>
    <t>Citizen Lake Monitoring - Water Quality - Lake Wisconsin; 10007594 - No Name Bay</t>
  </si>
  <si>
    <t>Lake Wisconsin, Columbia Co. - No Name Bay</t>
  </si>
  <si>
    <t>LAKE WISCONSIN - WEST POINT</t>
  </si>
  <si>
    <t>LAKE WISCONSIN - HARMONY GROVE</t>
  </si>
  <si>
    <t>2 Feet</t>
  </si>
  <si>
    <t>4 Feet</t>
  </si>
  <si>
    <t>Wisconsin River at Prairie Du Sac</t>
  </si>
  <si>
    <t>RESIDUE TOTAL NFLT (TOTAL SUSPENDED SOLIDS)</t>
  </si>
  <si>
    <t>NITROGEN NH3-N DISS</t>
  </si>
  <si>
    <t>FECAL COLIFORM, MEMBRANE FILTER, MFC AGAR</t>
  </si>
  <si>
    <t>NITROGEN KJELDAHL TOTAL</t>
  </si>
  <si>
    <t>UMHOS/CM</t>
  </si>
  <si>
    <t>NITROGEN NO3+NO2 DISS (AS N)</t>
  </si>
  <si>
    <t>SCR Baseline Streams Water Quality (Non_LTT)</t>
  </si>
  <si>
    <t>JAMES AMRHEIN</t>
  </si>
  <si>
    <t>WISCONSIN RIVER - AT PRAIRIE DU SAC DAM</t>
  </si>
  <si>
    <t>*0.059</t>
  </si>
  <si>
    <t>MATRIX DUPLICATE QC EXCEEDED</t>
  </si>
  <si>
    <t>CONDUCTIVITY FIELD</t>
  </si>
  <si>
    <t>TRANSPARENCY TUBE</t>
  </si>
  <si>
    <t>CM</t>
  </si>
  <si>
    <t>WISCONSIN RIVER - AT PRAIRIE DU SAC</t>
  </si>
  <si>
    <t>WISCONSIN RIVER AT PRAIRIE DU SAC</t>
  </si>
  <si>
    <t>E COLI COLILERT QUANTITRAY MPN</t>
  </si>
  <si>
    <t>PER 100 ML</t>
  </si>
  <si>
    <t>&gt;122.0</t>
  </si>
  <si>
    <t>Citizen Lake Monitoring - Water Quality - Lake Wisconsin; Harmony Grove, Site C, Citizen Lake Monitoring - Water Quality - Lake Wisconsin; Harmony Grove, Site C</t>
  </si>
  <si>
    <t>Citizen Lake Monitoring - Water Quality - Lake Wisconsin; Sunset Bay, Citizen Lake Monitoring - Water Quality - Lake Wisconsin; Sunset Bay</t>
  </si>
  <si>
    <t>Marcel Kjorlie and Donna Sefton</t>
  </si>
  <si>
    <t>LAKE WISCONSIN - WEST POINT (SUNSET BAY)</t>
  </si>
  <si>
    <t>LAKE WISCONSIN - SUNSET BAY</t>
  </si>
  <si>
    <t>INSUFFICIENT SUPPLIES TO COLLECT CHL-A SAMPLE</t>
  </si>
  <si>
    <t>LAKE WISCONSIN - NO NAME BAY</t>
  </si>
  <si>
    <t>LAKE WISCONSIN - WEST POINT (NO NAME BAY)</t>
  </si>
  <si>
    <t>LAKE WISCONSIN - HARMONG GROVE</t>
  </si>
  <si>
    <t>*22.9</t>
  </si>
  <si>
    <t>VOLUME FILTERED NOT PROVIDED, ASSUMED TO BE 200ML</t>
  </si>
  <si>
    <t>STATE PARKS BEACHES</t>
  </si>
  <si>
    <t>Wisconsin River - Gruber'S Grove, Wisconsin River</t>
  </si>
  <si>
    <t>DEVILS LAKE NORTH SHORE BEACH</t>
  </si>
  <si>
    <t>*0.660</t>
  </si>
  <si>
    <t>DUPLICATE QC EXCEEDED</t>
  </si>
  <si>
    <t>*0.075</t>
  </si>
  <si>
    <t>MATRIX SPIKE QC EXCEEDED BY 1.4%</t>
  </si>
  <si>
    <t>5 Feet</t>
  </si>
  <si>
    <t>*1.33</t>
  </si>
  <si>
    <t>LAB ACCDNT WITH 2ND SOURCE CHECK SAMPLE</t>
  </si>
  <si>
    <t>LAKE WISCONSIN - HARMONY GROVE, SITE B</t>
  </si>
  <si>
    <t>ND</t>
  </si>
  <si>
    <t>LAKE WISCONSIN - HARMONY GROVE, SITE B (COLUMBIA CO)</t>
  </si>
  <si>
    <t>LAKE WISCONSIN (COLUMBIA CO) - HARMONY GROVE, SITE B</t>
  </si>
  <si>
    <t>Ed Burns</t>
  </si>
  <si>
    <t>20 Feet</t>
  </si>
  <si>
    <t>18 Feet</t>
  </si>
  <si>
    <t>22 Feet</t>
  </si>
  <si>
    <t>Citizen Lake Monitoring - South Central Region</t>
  </si>
  <si>
    <t>8 Feet</t>
  </si>
  <si>
    <t>LAKE WISCONSIN COLUMBIA CO. HARMONY GROVE SITE B</t>
  </si>
  <si>
    <t>LAKE WISCONSIN COLUMBIA CO-HARMONY GROVE SITE B</t>
  </si>
  <si>
    <t>LOST POWER TO COOLER, STANDARD TEMP NOT MAINTAINED</t>
  </si>
  <si>
    <t>LAKE WISCONSIN, COLUMBIA CO. HARMONY GROVE SITE B</t>
  </si>
  <si>
    <t>However, it can be used as supporting data for 303d listing of phosphorus as the impairment</t>
  </si>
  <si>
    <t>For Station ID 573001 Below Prairie du Sac Dam, Phosphorus minimum data requirements not met, have two years data, but data not for may-oct.</t>
  </si>
  <si>
    <t>Lake Wisconsin 1260600 supporting data, chlorophyll</t>
  </si>
  <si>
    <t>Note all readings indicate lake is highly eutrophic and sometimes hypereutrophic (chl &gt;56); only data are from 2005.</t>
  </si>
  <si>
    <t>Harmony Grove channels not perfectly representative of lake, but 4/5 channels have no feeder tributary, and reflect somewhat the high nutrient levels in the lake.</t>
  </si>
  <si>
    <t>Lake Wisconsin 1260600</t>
  </si>
  <si>
    <t>Inlake Supporting Data</t>
  </si>
  <si>
    <t>Carlson TSI</t>
  </si>
  <si>
    <t>Annual Average Station 10007594</t>
  </si>
  <si>
    <t>Annual Average Station 15766535</t>
  </si>
  <si>
    <t>Total Average for 2005 Bay stations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</si>
</sst>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2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Oxygen Station 573001 Below Pdsac Dam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'[1]Dissolved Oxygen'!#REF!</c:f>
              <c:strCache>
                <c:ptCount val="11"/>
                <c:pt idx="0">
                  <c:v>39036.8375</c:v>
                </c:pt>
                <c:pt idx="1">
                  <c:v>39065.85208333333</c:v>
                </c:pt>
                <c:pt idx="2">
                  <c:v>39107.85208333333</c:v>
                </c:pt>
                <c:pt idx="3">
                  <c:v>39114.85277777778</c:v>
                </c:pt>
                <c:pt idx="4">
                  <c:v>39171.83472222222</c:v>
                </c:pt>
                <c:pt idx="5">
                  <c:v>39219.87569444445</c:v>
                </c:pt>
                <c:pt idx="6">
                  <c:v>39251.876388888886</c:v>
                </c:pt>
                <c:pt idx="7">
                  <c:v>39262.876388888886</c:v>
                </c:pt>
                <c:pt idx="8">
                  <c:v>39309.876388888886</c:v>
                </c:pt>
                <c:pt idx="9">
                  <c:v>39336.87569444445</c:v>
                </c:pt>
                <c:pt idx="10">
                  <c:v>39366.87569444445</c:v>
                </c:pt>
              </c:strCache>
            </c:strRef>
          </c:cat>
          <c:val>
            <c:numRef>
              <c:f>'[1]Dissolved Oxygen'!$H$6:$H$16</c:f>
              <c:numCache>
                <c:ptCount val="11"/>
                <c:pt idx="0">
                  <c:v>10</c:v>
                </c:pt>
                <c:pt idx="1">
                  <c:v>10.6</c:v>
                </c:pt>
                <c:pt idx="2">
                  <c:v>12.4</c:v>
                </c:pt>
                <c:pt idx="3">
                  <c:v>14</c:v>
                </c:pt>
                <c:pt idx="4">
                  <c:v>11.5</c:v>
                </c:pt>
                <c:pt idx="5">
                  <c:v>12.9</c:v>
                </c:pt>
                <c:pt idx="6">
                  <c:v>6.8</c:v>
                </c:pt>
                <c:pt idx="7">
                  <c:v>5.9</c:v>
                </c:pt>
                <c:pt idx="8">
                  <c:v>3.9</c:v>
                </c:pt>
                <c:pt idx="9">
                  <c:v>3.8</c:v>
                </c:pt>
                <c:pt idx="10">
                  <c:v>6.9</c:v>
                </c:pt>
              </c:numCache>
            </c:numRef>
          </c:val>
        </c:ser>
        <c:axId val="61330582"/>
        <c:axId val="15104327"/>
      </c:bar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DO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Oxygen Lake WI-Sunset Bay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'[1]Dissolved Oxygen'!$B$23:$B$59</c:f>
              <c:numCache>
                <c:ptCount val="37"/>
                <c:pt idx="0">
                  <c:v>38530.541666666664</c:v>
                </c:pt>
                <c:pt idx="1">
                  <c:v>38530.541666666664</c:v>
                </c:pt>
                <c:pt idx="2">
                  <c:v>38530.541666666664</c:v>
                </c:pt>
                <c:pt idx="3">
                  <c:v>38530.541666666664</c:v>
                </c:pt>
                <c:pt idx="4">
                  <c:v>38530.541666666664</c:v>
                </c:pt>
                <c:pt idx="5">
                  <c:v>38530.59375</c:v>
                </c:pt>
                <c:pt idx="6">
                  <c:v>38530.59375</c:v>
                </c:pt>
                <c:pt idx="7">
                  <c:v>38530.59375</c:v>
                </c:pt>
                <c:pt idx="8">
                  <c:v>38530.59375</c:v>
                </c:pt>
                <c:pt idx="9">
                  <c:v>38530.59375</c:v>
                </c:pt>
                <c:pt idx="10">
                  <c:v>38544.25</c:v>
                </c:pt>
                <c:pt idx="11">
                  <c:v>38544.25</c:v>
                </c:pt>
                <c:pt idx="12">
                  <c:v>38544.25</c:v>
                </c:pt>
                <c:pt idx="13">
                  <c:v>38544.25</c:v>
                </c:pt>
                <c:pt idx="14">
                  <c:v>38544.25</c:v>
                </c:pt>
                <c:pt idx="15">
                  <c:v>38559.416666666664</c:v>
                </c:pt>
                <c:pt idx="16">
                  <c:v>38559.416666666664</c:v>
                </c:pt>
                <c:pt idx="17">
                  <c:v>38559.416666666664</c:v>
                </c:pt>
                <c:pt idx="18">
                  <c:v>38559.416666666664</c:v>
                </c:pt>
                <c:pt idx="19">
                  <c:v>38559.416666666664</c:v>
                </c:pt>
                <c:pt idx="20">
                  <c:v>38559.416666666664</c:v>
                </c:pt>
                <c:pt idx="21">
                  <c:v>38575.291666666664</c:v>
                </c:pt>
                <c:pt idx="22">
                  <c:v>38575.291666666664</c:v>
                </c:pt>
                <c:pt idx="23">
                  <c:v>38575.291666666664</c:v>
                </c:pt>
                <c:pt idx="24">
                  <c:v>38575.291666666664</c:v>
                </c:pt>
                <c:pt idx="25">
                  <c:v>38575.291666666664</c:v>
                </c:pt>
                <c:pt idx="26">
                  <c:v>38582.666666666664</c:v>
                </c:pt>
                <c:pt idx="27">
                  <c:v>38582.666666666664</c:v>
                </c:pt>
                <c:pt idx="28">
                  <c:v>38582.666666666664</c:v>
                </c:pt>
                <c:pt idx="29">
                  <c:v>38582.666666666664</c:v>
                </c:pt>
                <c:pt idx="30">
                  <c:v>38582.666666666664</c:v>
                </c:pt>
                <c:pt idx="31">
                  <c:v>38582.666666666664</c:v>
                </c:pt>
                <c:pt idx="32">
                  <c:v>38607.541666666664</c:v>
                </c:pt>
                <c:pt idx="33">
                  <c:v>38607.541666666664</c:v>
                </c:pt>
                <c:pt idx="34">
                  <c:v>38607.541666666664</c:v>
                </c:pt>
                <c:pt idx="35">
                  <c:v>38607.541666666664</c:v>
                </c:pt>
                <c:pt idx="36">
                  <c:v>38607.541666666664</c:v>
                </c:pt>
              </c:numCache>
            </c:numRef>
          </c:cat>
          <c:val>
            <c:numRef>
              <c:f>'[1]Dissolved Oxygen'!$H$23:$H$59</c:f>
              <c:numCache>
                <c:ptCount val="3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9</c:v>
                </c:pt>
                <c:pt idx="15">
                  <c:v>5</c:v>
                </c:pt>
                <c:pt idx="16">
                  <c:v>4.8</c:v>
                </c:pt>
                <c:pt idx="17">
                  <c:v>4.8</c:v>
                </c:pt>
                <c:pt idx="18">
                  <c:v>4.7</c:v>
                </c:pt>
                <c:pt idx="19">
                  <c:v>4.6</c:v>
                </c:pt>
                <c:pt idx="20">
                  <c:v>0.4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9.65</c:v>
                </c:pt>
                <c:pt idx="27">
                  <c:v>10.06</c:v>
                </c:pt>
                <c:pt idx="28">
                  <c:v>8.44</c:v>
                </c:pt>
                <c:pt idx="29">
                  <c:v>8.08</c:v>
                </c:pt>
                <c:pt idx="30">
                  <c:v>3.35</c:v>
                </c:pt>
                <c:pt idx="31">
                  <c:v>0.55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7</c:v>
                </c:pt>
              </c:numCache>
            </c:numRef>
          </c:val>
        </c:ser>
        <c:axId val="1721216"/>
        <c:axId val="15490945"/>
      </c:bar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auto val="0"/>
        <c:lblOffset val="100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Dissolved Oxygen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Phosphorus Station 573001 Below PDSAC DAM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Phosphorus (supporting)'!$J$6</c:f>
              <c:strCache>
                <c:ptCount val="1"/>
                <c:pt idx="0">
                  <c:v>*0.059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Phosphorus (supporting)'!$B$7:$B$11</c:f>
              <c:strCache>
                <c:ptCount val="5"/>
                <c:pt idx="0">
                  <c:v>39042.5625</c:v>
                </c:pt>
                <c:pt idx="1">
                  <c:v>39073.57638888889</c:v>
                </c:pt>
                <c:pt idx="2">
                  <c:v>39098.56319444445</c:v>
                </c:pt>
                <c:pt idx="3">
                  <c:v>39156.36875</c:v>
                </c:pt>
                <c:pt idx="4">
                  <c:v>39195.56736111111</c:v>
                </c:pt>
              </c:strCache>
            </c:strRef>
          </c:cat>
          <c:val>
            <c:numRef>
              <c:f>'Total Phosphorus (supporting)'!$J$7:$J$11</c:f>
              <c:numCache>
                <c:ptCount val="5"/>
                <c:pt idx="0">
                  <c:v>0.039</c:v>
                </c:pt>
                <c:pt idx="1">
                  <c:v>0.04</c:v>
                </c:pt>
                <c:pt idx="2">
                  <c:v>0.045</c:v>
                </c:pt>
                <c:pt idx="3">
                  <c:v>0.06</c:v>
                </c:pt>
                <c:pt idx="4">
                  <c:v>0.079</c:v>
                </c:pt>
              </c:numCache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auto val="0"/>
        <c:lblOffset val="100"/>
        <c:noMultiLvlLbl val="0"/>
      </c:catAx>
      <c:valAx>
        <c:axId val="4680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8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57150" y="219075"/>
        <a:ext cx="5381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23</xdr:row>
      <xdr:rowOff>19050</xdr:rowOff>
    </xdr:from>
    <xdr:to>
      <xdr:col>8</xdr:col>
      <xdr:colOff>523875</xdr:colOff>
      <xdr:row>45</xdr:row>
      <xdr:rowOff>47625</xdr:rowOff>
    </xdr:to>
    <xdr:graphicFrame>
      <xdr:nvGraphicFramePr>
        <xdr:cNvPr id="2" name="Chart 3"/>
        <xdr:cNvGraphicFramePr/>
      </xdr:nvGraphicFramePr>
      <xdr:xfrm>
        <a:off x="152400" y="3743325"/>
        <a:ext cx="5248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1</xdr:row>
      <xdr:rowOff>76200</xdr:rowOff>
    </xdr:from>
    <xdr:to>
      <xdr:col>17</xdr:col>
      <xdr:colOff>419100</xdr:colOff>
      <xdr:row>22</xdr:row>
      <xdr:rowOff>38100</xdr:rowOff>
    </xdr:to>
    <xdr:graphicFrame>
      <xdr:nvGraphicFramePr>
        <xdr:cNvPr id="3" name="Chart 4"/>
        <xdr:cNvGraphicFramePr/>
      </xdr:nvGraphicFramePr>
      <xdr:xfrm>
        <a:off x="5562600" y="238125"/>
        <a:ext cx="521970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ke%20Wisconsin%201260600%20TP%20&amp;%20DO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sphorus"/>
      <sheetName val="Dissolved Oxygen"/>
    </sheetNames>
    <sheetDataSet>
      <sheetData sheetId="1">
        <row r="6">
          <cell r="H6">
            <v>10</v>
          </cell>
        </row>
        <row r="7">
          <cell r="H7">
            <v>10.6</v>
          </cell>
        </row>
        <row r="8">
          <cell r="H8">
            <v>12.4</v>
          </cell>
        </row>
        <row r="9">
          <cell r="H9">
            <v>14</v>
          </cell>
        </row>
        <row r="10">
          <cell r="H10">
            <v>11.5</v>
          </cell>
        </row>
        <row r="11">
          <cell r="H11">
            <v>12.9</v>
          </cell>
        </row>
        <row r="12">
          <cell r="H12">
            <v>6.8</v>
          </cell>
        </row>
        <row r="13">
          <cell r="H13">
            <v>5.9</v>
          </cell>
        </row>
        <row r="14">
          <cell r="H14">
            <v>3.9</v>
          </cell>
        </row>
        <row r="15">
          <cell r="H15">
            <v>3.8</v>
          </cell>
        </row>
        <row r="16">
          <cell r="H16">
            <v>6.9</v>
          </cell>
        </row>
        <row r="23">
          <cell r="B23">
            <v>38530.541666666664</v>
          </cell>
          <cell r="H23">
            <v>6</v>
          </cell>
        </row>
        <row r="24">
          <cell r="B24">
            <v>38530.541666666664</v>
          </cell>
          <cell r="H24">
            <v>6</v>
          </cell>
        </row>
        <row r="25">
          <cell r="B25">
            <v>38530.541666666664</v>
          </cell>
          <cell r="H25">
            <v>6</v>
          </cell>
        </row>
        <row r="26">
          <cell r="B26">
            <v>38530.541666666664</v>
          </cell>
          <cell r="H26">
            <v>5</v>
          </cell>
        </row>
        <row r="27">
          <cell r="B27">
            <v>38530.541666666664</v>
          </cell>
          <cell r="H27">
            <v>4</v>
          </cell>
        </row>
        <row r="28">
          <cell r="B28">
            <v>38530.59375</v>
          </cell>
          <cell r="H28">
            <v>6</v>
          </cell>
        </row>
        <row r="29">
          <cell r="B29">
            <v>38530.59375</v>
          </cell>
          <cell r="H29">
            <v>6</v>
          </cell>
        </row>
        <row r="30">
          <cell r="B30">
            <v>38530.59375</v>
          </cell>
          <cell r="H30">
            <v>6</v>
          </cell>
        </row>
        <row r="31">
          <cell r="B31">
            <v>38530.59375</v>
          </cell>
          <cell r="H31">
            <v>5</v>
          </cell>
        </row>
        <row r="32">
          <cell r="B32">
            <v>38530.59375</v>
          </cell>
          <cell r="H32">
            <v>4</v>
          </cell>
        </row>
        <row r="33">
          <cell r="B33">
            <v>38544.25</v>
          </cell>
          <cell r="H33">
            <v>6</v>
          </cell>
        </row>
        <row r="34">
          <cell r="B34">
            <v>38544.25</v>
          </cell>
          <cell r="H34">
            <v>6</v>
          </cell>
        </row>
        <row r="35">
          <cell r="B35">
            <v>38544.25</v>
          </cell>
          <cell r="H35">
            <v>6</v>
          </cell>
        </row>
        <row r="36">
          <cell r="B36">
            <v>38544.25</v>
          </cell>
          <cell r="H36">
            <v>5</v>
          </cell>
        </row>
        <row r="37">
          <cell r="B37">
            <v>38544.25</v>
          </cell>
          <cell r="H37">
            <v>9</v>
          </cell>
        </row>
        <row r="38">
          <cell r="B38">
            <v>38559.416666666664</v>
          </cell>
          <cell r="H38">
            <v>5</v>
          </cell>
        </row>
        <row r="39">
          <cell r="B39">
            <v>38559.416666666664</v>
          </cell>
          <cell r="H39">
            <v>4.8</v>
          </cell>
        </row>
        <row r="40">
          <cell r="B40">
            <v>38559.416666666664</v>
          </cell>
          <cell r="H40">
            <v>4.8</v>
          </cell>
        </row>
        <row r="41">
          <cell r="B41">
            <v>38559.416666666664</v>
          </cell>
          <cell r="H41">
            <v>4.7</v>
          </cell>
        </row>
        <row r="42">
          <cell r="B42">
            <v>38559.416666666664</v>
          </cell>
          <cell r="H42">
            <v>4.6</v>
          </cell>
        </row>
        <row r="43">
          <cell r="B43">
            <v>38559.416666666664</v>
          </cell>
          <cell r="H43">
            <v>0.4</v>
          </cell>
        </row>
        <row r="44">
          <cell r="B44">
            <v>38575.291666666664</v>
          </cell>
          <cell r="H44">
            <v>6</v>
          </cell>
        </row>
        <row r="45">
          <cell r="B45">
            <v>38575.291666666664</v>
          </cell>
          <cell r="H45">
            <v>7</v>
          </cell>
        </row>
        <row r="46">
          <cell r="B46">
            <v>38575.291666666664</v>
          </cell>
          <cell r="H46">
            <v>8</v>
          </cell>
        </row>
        <row r="47">
          <cell r="B47">
            <v>38575.291666666664</v>
          </cell>
          <cell r="H47">
            <v>7</v>
          </cell>
        </row>
        <row r="48">
          <cell r="B48">
            <v>38575.291666666664</v>
          </cell>
          <cell r="H48">
            <v>7</v>
          </cell>
        </row>
        <row r="49">
          <cell r="B49">
            <v>38582.666666666664</v>
          </cell>
          <cell r="H49">
            <v>9.65</v>
          </cell>
        </row>
        <row r="50">
          <cell r="B50">
            <v>38582.666666666664</v>
          </cell>
          <cell r="H50">
            <v>10.06</v>
          </cell>
        </row>
        <row r="51">
          <cell r="B51">
            <v>38582.666666666664</v>
          </cell>
          <cell r="H51">
            <v>8.44</v>
          </cell>
        </row>
        <row r="52">
          <cell r="B52">
            <v>38582.666666666664</v>
          </cell>
          <cell r="H52">
            <v>8.08</v>
          </cell>
        </row>
        <row r="53">
          <cell r="B53">
            <v>38582.666666666664</v>
          </cell>
          <cell r="H53">
            <v>3.35</v>
          </cell>
        </row>
        <row r="54">
          <cell r="B54">
            <v>38582.666666666664</v>
          </cell>
          <cell r="H54">
            <v>0.55</v>
          </cell>
        </row>
        <row r="55">
          <cell r="B55">
            <v>38607.541666666664</v>
          </cell>
          <cell r="H55">
            <v>8</v>
          </cell>
        </row>
        <row r="56">
          <cell r="B56">
            <v>38607.541666666664</v>
          </cell>
          <cell r="H56">
            <v>8</v>
          </cell>
        </row>
        <row r="57">
          <cell r="B57">
            <v>38607.541666666664</v>
          </cell>
          <cell r="H57">
            <v>9</v>
          </cell>
        </row>
        <row r="58">
          <cell r="B58">
            <v>38607.541666666664</v>
          </cell>
          <cell r="H58">
            <v>9</v>
          </cell>
        </row>
        <row r="59">
          <cell r="B59">
            <v>38607.541666666664</v>
          </cell>
          <cell r="H5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16.8515625" style="0" customWidth="1"/>
    <col min="6" max="6" width="21.00390625" style="0" customWidth="1"/>
    <col min="13" max="13" width="20.57421875" style="0" customWidth="1"/>
  </cols>
  <sheetData>
    <row r="1" spans="1:4" ht="12.75">
      <c r="A1" s="5" t="s">
        <v>129</v>
      </c>
      <c r="D1" s="5" t="s">
        <v>130</v>
      </c>
    </row>
    <row r="3" ht="12.75">
      <c r="A3" s="3" t="s">
        <v>125</v>
      </c>
    </row>
    <row r="4" ht="12.75">
      <c r="A4" s="3" t="s">
        <v>124</v>
      </c>
    </row>
    <row r="5" spans="1:13" ht="12.75">
      <c r="A5" t="s">
        <v>0</v>
      </c>
      <c r="B5" t="s">
        <v>1</v>
      </c>
      <c r="C5" t="s">
        <v>2</v>
      </c>
      <c r="D5" t="s">
        <v>3</v>
      </c>
      <c r="E5" t="s">
        <v>5</v>
      </c>
      <c r="F5" t="s">
        <v>6</v>
      </c>
      <c r="G5" t="s">
        <v>7</v>
      </c>
      <c r="H5" t="s">
        <v>8</v>
      </c>
      <c r="I5" t="s">
        <v>10</v>
      </c>
      <c r="J5" t="s">
        <v>11</v>
      </c>
      <c r="K5" t="s">
        <v>12</v>
      </c>
      <c r="L5" t="s">
        <v>16</v>
      </c>
      <c r="M5" t="s">
        <v>17</v>
      </c>
    </row>
    <row r="6" spans="1:13" ht="12.75">
      <c r="A6">
        <v>14414264</v>
      </c>
      <c r="B6" s="9">
        <v>39008.59305555555</v>
      </c>
      <c r="C6" t="s">
        <v>76</v>
      </c>
      <c r="D6" t="s">
        <v>77</v>
      </c>
      <c r="E6">
        <v>573001</v>
      </c>
      <c r="F6" t="s">
        <v>69</v>
      </c>
      <c r="G6">
        <v>1260600</v>
      </c>
      <c r="H6">
        <v>665</v>
      </c>
      <c r="I6" t="s">
        <v>26</v>
      </c>
      <c r="J6" t="s">
        <v>79</v>
      </c>
      <c r="K6" t="s">
        <v>27</v>
      </c>
      <c r="L6" t="s">
        <v>38</v>
      </c>
      <c r="M6" t="s">
        <v>80</v>
      </c>
    </row>
    <row r="7" spans="1:11" ht="12.75">
      <c r="A7">
        <v>14841025</v>
      </c>
      <c r="B7" s="9">
        <v>39042.5625</v>
      </c>
      <c r="C7" t="s">
        <v>76</v>
      </c>
      <c r="D7" t="s">
        <v>77</v>
      </c>
      <c r="E7">
        <v>573001</v>
      </c>
      <c r="F7" t="s">
        <v>69</v>
      </c>
      <c r="G7">
        <v>1260600</v>
      </c>
      <c r="H7">
        <v>665</v>
      </c>
      <c r="I7" t="s">
        <v>26</v>
      </c>
      <c r="J7">
        <v>0.039</v>
      </c>
      <c r="K7" t="s">
        <v>27</v>
      </c>
    </row>
    <row r="8" spans="1:12" ht="12.75">
      <c r="A8">
        <v>12058130</v>
      </c>
      <c r="B8" s="9">
        <v>39073.57638888889</v>
      </c>
      <c r="C8" t="s">
        <v>76</v>
      </c>
      <c r="D8" t="s">
        <v>77</v>
      </c>
      <c r="E8">
        <v>573001</v>
      </c>
      <c r="F8" t="s">
        <v>69</v>
      </c>
      <c r="G8">
        <v>1260600</v>
      </c>
      <c r="H8">
        <v>665</v>
      </c>
      <c r="I8" t="s">
        <v>26</v>
      </c>
      <c r="J8">
        <v>0.04</v>
      </c>
      <c r="K8" t="s">
        <v>27</v>
      </c>
      <c r="L8" t="s">
        <v>38</v>
      </c>
    </row>
    <row r="9" spans="1:11" ht="12.75">
      <c r="A9">
        <v>12058132</v>
      </c>
      <c r="B9" s="9">
        <v>39098.56319444445</v>
      </c>
      <c r="C9" t="s">
        <v>76</v>
      </c>
      <c r="D9" t="s">
        <v>77</v>
      </c>
      <c r="E9">
        <v>573001</v>
      </c>
      <c r="F9" t="s">
        <v>69</v>
      </c>
      <c r="G9">
        <v>1260600</v>
      </c>
      <c r="H9">
        <v>665</v>
      </c>
      <c r="I9" t="s">
        <v>26</v>
      </c>
      <c r="J9">
        <v>0.045</v>
      </c>
      <c r="K9" t="s">
        <v>27</v>
      </c>
    </row>
    <row r="10" spans="1:11" ht="12.75">
      <c r="A10">
        <v>12058136</v>
      </c>
      <c r="B10" s="9">
        <v>39156.36875</v>
      </c>
      <c r="C10" t="s">
        <v>76</v>
      </c>
      <c r="D10" t="s">
        <v>77</v>
      </c>
      <c r="E10">
        <v>573001</v>
      </c>
      <c r="F10" t="s">
        <v>69</v>
      </c>
      <c r="G10">
        <v>1260600</v>
      </c>
      <c r="H10">
        <v>665</v>
      </c>
      <c r="I10" t="s">
        <v>26</v>
      </c>
      <c r="J10">
        <v>0.06</v>
      </c>
      <c r="K10" t="s">
        <v>27</v>
      </c>
    </row>
    <row r="11" spans="1:11" ht="12.75">
      <c r="A11">
        <v>12058138</v>
      </c>
      <c r="B11" s="9">
        <v>39195.56736111111</v>
      </c>
      <c r="C11" t="s">
        <v>76</v>
      </c>
      <c r="D11" t="s">
        <v>77</v>
      </c>
      <c r="E11">
        <v>573001</v>
      </c>
      <c r="F11" t="s">
        <v>69</v>
      </c>
      <c r="G11">
        <v>1260600</v>
      </c>
      <c r="H11">
        <v>665</v>
      </c>
      <c r="I11" t="s">
        <v>26</v>
      </c>
      <c r="J11">
        <v>0.079</v>
      </c>
      <c r="K11" t="s">
        <v>27</v>
      </c>
    </row>
    <row r="12" ht="12.75">
      <c r="B12" s="1"/>
    </row>
    <row r="13" s="3" customFormat="1" ht="12.75">
      <c r="A13" s="4" t="s">
        <v>128</v>
      </c>
    </row>
    <row r="14" spans="1:12" ht="12.75">
      <c r="A14">
        <v>15763775</v>
      </c>
      <c r="B14" s="1">
        <v>38510.583333333336</v>
      </c>
      <c r="C14" t="s">
        <v>59</v>
      </c>
      <c r="D14" t="s">
        <v>51</v>
      </c>
      <c r="E14">
        <v>10007589</v>
      </c>
      <c r="F14" t="s">
        <v>60</v>
      </c>
      <c r="G14">
        <v>1260600</v>
      </c>
      <c r="H14">
        <v>665</v>
      </c>
      <c r="I14" t="s">
        <v>26</v>
      </c>
      <c r="J14">
        <v>0.065</v>
      </c>
      <c r="K14" t="s">
        <v>27</v>
      </c>
      <c r="L14" t="s">
        <v>38</v>
      </c>
    </row>
    <row r="15" spans="1:12" ht="12.75">
      <c r="A15">
        <v>15763775</v>
      </c>
      <c r="B15" s="1">
        <v>38510.583333333336</v>
      </c>
      <c r="C15" t="s">
        <v>59</v>
      </c>
      <c r="D15" t="s">
        <v>51</v>
      </c>
      <c r="E15">
        <v>10007589</v>
      </c>
      <c r="F15" t="s">
        <v>60</v>
      </c>
      <c r="G15">
        <v>1260600</v>
      </c>
      <c r="H15">
        <v>665</v>
      </c>
      <c r="I15" t="s">
        <v>26</v>
      </c>
      <c r="J15">
        <v>0.065</v>
      </c>
      <c r="K15" t="s">
        <v>27</v>
      </c>
      <c r="L15" t="s">
        <v>38</v>
      </c>
    </row>
    <row r="16" spans="1:12" ht="12.75">
      <c r="A16">
        <v>15765034</v>
      </c>
      <c r="B16" s="1">
        <v>38524.5</v>
      </c>
      <c r="C16" t="s">
        <v>59</v>
      </c>
      <c r="D16" t="s">
        <v>51</v>
      </c>
      <c r="E16">
        <v>10007589</v>
      </c>
      <c r="F16" t="s">
        <v>60</v>
      </c>
      <c r="G16">
        <v>1260600</v>
      </c>
      <c r="H16">
        <v>665</v>
      </c>
      <c r="I16" t="s">
        <v>26</v>
      </c>
      <c r="J16">
        <v>0.08</v>
      </c>
      <c r="K16" t="s">
        <v>27</v>
      </c>
      <c r="L16" t="s">
        <v>38</v>
      </c>
    </row>
    <row r="17" spans="1:12" ht="12.75">
      <c r="A17">
        <v>15765034</v>
      </c>
      <c r="B17" s="1">
        <v>38524.5</v>
      </c>
      <c r="C17" t="s">
        <v>59</v>
      </c>
      <c r="D17" t="s">
        <v>51</v>
      </c>
      <c r="E17">
        <v>10007589</v>
      </c>
      <c r="F17" t="s">
        <v>60</v>
      </c>
      <c r="G17">
        <v>1260600</v>
      </c>
      <c r="H17">
        <v>665</v>
      </c>
      <c r="I17" t="s">
        <v>26</v>
      </c>
      <c r="J17">
        <v>0.08</v>
      </c>
      <c r="K17" t="s">
        <v>27</v>
      </c>
      <c r="L17" t="s">
        <v>38</v>
      </c>
    </row>
    <row r="18" spans="1:12" ht="12.75">
      <c r="A18">
        <v>15764874</v>
      </c>
      <c r="B18" s="1">
        <v>38544.458333333336</v>
      </c>
      <c r="C18" t="s">
        <v>59</v>
      </c>
      <c r="D18" t="s">
        <v>51</v>
      </c>
      <c r="E18">
        <v>10007589</v>
      </c>
      <c r="F18" t="s">
        <v>60</v>
      </c>
      <c r="G18">
        <v>1260600</v>
      </c>
      <c r="H18">
        <v>665</v>
      </c>
      <c r="I18" t="s">
        <v>26</v>
      </c>
      <c r="J18">
        <v>0.07</v>
      </c>
      <c r="K18" t="s">
        <v>27</v>
      </c>
      <c r="L18" t="s">
        <v>38</v>
      </c>
    </row>
    <row r="19" spans="1:12" ht="12.75">
      <c r="A19">
        <v>15764874</v>
      </c>
      <c r="B19" s="1">
        <v>38544.458333333336</v>
      </c>
      <c r="C19" t="s">
        <v>59</v>
      </c>
      <c r="D19" t="s">
        <v>51</v>
      </c>
      <c r="E19">
        <v>10007589</v>
      </c>
      <c r="F19" t="s">
        <v>60</v>
      </c>
      <c r="G19">
        <v>1260600</v>
      </c>
      <c r="H19">
        <v>665</v>
      </c>
      <c r="I19" t="s">
        <v>26</v>
      </c>
      <c r="J19">
        <v>0.07</v>
      </c>
      <c r="K19" t="s">
        <v>27</v>
      </c>
      <c r="L19" t="s">
        <v>38</v>
      </c>
    </row>
    <row r="20" spans="1:12" ht="12.75">
      <c r="A20">
        <v>15765373</v>
      </c>
      <c r="B20" s="1">
        <v>38558.458333333336</v>
      </c>
      <c r="C20" t="s">
        <v>59</v>
      </c>
      <c r="D20" t="s">
        <v>51</v>
      </c>
      <c r="E20">
        <v>10007589</v>
      </c>
      <c r="F20" t="s">
        <v>60</v>
      </c>
      <c r="G20">
        <v>1260600</v>
      </c>
      <c r="H20">
        <v>665</v>
      </c>
      <c r="I20" t="s">
        <v>26</v>
      </c>
      <c r="J20">
        <v>0.1</v>
      </c>
      <c r="K20" t="s">
        <v>27</v>
      </c>
      <c r="L20" t="s">
        <v>38</v>
      </c>
    </row>
    <row r="21" spans="1:12" ht="12.75">
      <c r="A21">
        <v>15765373</v>
      </c>
      <c r="B21" s="1">
        <v>38558.458333333336</v>
      </c>
      <c r="C21" t="s">
        <v>59</v>
      </c>
      <c r="D21" t="s">
        <v>51</v>
      </c>
      <c r="E21">
        <v>10007589</v>
      </c>
      <c r="F21" t="s">
        <v>60</v>
      </c>
      <c r="G21">
        <v>1260600</v>
      </c>
      <c r="H21">
        <v>665</v>
      </c>
      <c r="I21" t="s">
        <v>26</v>
      </c>
      <c r="J21">
        <v>0.1</v>
      </c>
      <c r="K21" t="s">
        <v>27</v>
      </c>
      <c r="L21" t="s">
        <v>38</v>
      </c>
    </row>
    <row r="22" spans="1:12" ht="12.75">
      <c r="A22">
        <v>15765000</v>
      </c>
      <c r="B22" s="1">
        <v>38572.458333333336</v>
      </c>
      <c r="C22" t="s">
        <v>59</v>
      </c>
      <c r="D22" t="s">
        <v>51</v>
      </c>
      <c r="E22">
        <v>10007589</v>
      </c>
      <c r="F22" t="s">
        <v>60</v>
      </c>
      <c r="G22">
        <v>1260600</v>
      </c>
      <c r="H22">
        <v>665</v>
      </c>
      <c r="I22" t="s">
        <v>26</v>
      </c>
      <c r="J22">
        <v>0.099</v>
      </c>
      <c r="K22" t="s">
        <v>27</v>
      </c>
      <c r="L22" t="s">
        <v>38</v>
      </c>
    </row>
    <row r="23" spans="1:12" ht="12.75">
      <c r="A23">
        <v>15765000</v>
      </c>
      <c r="B23" s="1">
        <v>38572.458333333336</v>
      </c>
      <c r="C23" t="s">
        <v>59</v>
      </c>
      <c r="D23" t="s">
        <v>51</v>
      </c>
      <c r="E23">
        <v>10007589</v>
      </c>
      <c r="F23" t="s">
        <v>60</v>
      </c>
      <c r="G23">
        <v>1260600</v>
      </c>
      <c r="H23">
        <v>665</v>
      </c>
      <c r="I23" t="s">
        <v>26</v>
      </c>
      <c r="J23">
        <v>0.099</v>
      </c>
      <c r="K23" t="s">
        <v>27</v>
      </c>
      <c r="L23" t="s">
        <v>38</v>
      </c>
    </row>
    <row r="24" spans="1:11" ht="12.75">
      <c r="A24">
        <v>15764168</v>
      </c>
      <c r="B24" s="1">
        <v>38585.5</v>
      </c>
      <c r="C24" t="s">
        <v>59</v>
      </c>
      <c r="D24" t="s">
        <v>51</v>
      </c>
      <c r="E24">
        <v>10007589</v>
      </c>
      <c r="F24" t="s">
        <v>60</v>
      </c>
      <c r="G24">
        <v>1260600</v>
      </c>
      <c r="H24">
        <v>665</v>
      </c>
      <c r="I24" t="s">
        <v>26</v>
      </c>
      <c r="J24">
        <v>0.064</v>
      </c>
      <c r="K24" t="s">
        <v>27</v>
      </c>
    </row>
    <row r="25" spans="1:11" ht="12.75">
      <c r="A25">
        <v>15764168</v>
      </c>
      <c r="B25" s="1">
        <v>38585.5</v>
      </c>
      <c r="C25" t="s">
        <v>59</v>
      </c>
      <c r="D25" t="s">
        <v>51</v>
      </c>
      <c r="E25">
        <v>10007589</v>
      </c>
      <c r="F25" t="s">
        <v>60</v>
      </c>
      <c r="G25">
        <v>1260600</v>
      </c>
      <c r="H25">
        <v>665</v>
      </c>
      <c r="I25" t="s">
        <v>26</v>
      </c>
      <c r="J25">
        <v>0.064</v>
      </c>
      <c r="K25" t="s">
        <v>27</v>
      </c>
    </row>
    <row r="26" spans="1:12" ht="12.75">
      <c r="A26">
        <v>15763338</v>
      </c>
      <c r="B26" s="1">
        <v>38602.458333333336</v>
      </c>
      <c r="C26" t="s">
        <v>59</v>
      </c>
      <c r="D26" t="s">
        <v>51</v>
      </c>
      <c r="E26">
        <v>10007589</v>
      </c>
      <c r="F26" t="s">
        <v>60</v>
      </c>
      <c r="G26">
        <v>1260600</v>
      </c>
      <c r="H26">
        <v>665</v>
      </c>
      <c r="I26" t="s">
        <v>26</v>
      </c>
      <c r="J26">
        <v>0.064</v>
      </c>
      <c r="K26" t="s">
        <v>27</v>
      </c>
      <c r="L26" t="s">
        <v>38</v>
      </c>
    </row>
    <row r="27" spans="1:12" ht="12.75">
      <c r="A27">
        <v>15763338</v>
      </c>
      <c r="B27" s="1">
        <v>38602.458333333336</v>
      </c>
      <c r="C27" t="s">
        <v>59</v>
      </c>
      <c r="D27" t="s">
        <v>51</v>
      </c>
      <c r="E27">
        <v>10007589</v>
      </c>
      <c r="F27" t="s">
        <v>60</v>
      </c>
      <c r="G27">
        <v>1260600</v>
      </c>
      <c r="H27">
        <v>665</v>
      </c>
      <c r="I27" t="s">
        <v>26</v>
      </c>
      <c r="J27">
        <v>0.064</v>
      </c>
      <c r="K27" t="s">
        <v>27</v>
      </c>
      <c r="L27" t="s">
        <v>38</v>
      </c>
    </row>
    <row r="28" spans="1:12" ht="12.75">
      <c r="A28">
        <v>15765281</v>
      </c>
      <c r="B28" s="1">
        <v>38618.458333333336</v>
      </c>
      <c r="C28" t="s">
        <v>59</v>
      </c>
      <c r="D28" t="s">
        <v>51</v>
      </c>
      <c r="E28">
        <v>10007589</v>
      </c>
      <c r="F28" t="s">
        <v>60</v>
      </c>
      <c r="G28">
        <v>1260600</v>
      </c>
      <c r="H28">
        <v>665</v>
      </c>
      <c r="I28" t="s">
        <v>26</v>
      </c>
      <c r="J28">
        <v>0.066</v>
      </c>
      <c r="K28" t="s">
        <v>27</v>
      </c>
      <c r="L28" t="s">
        <v>38</v>
      </c>
    </row>
    <row r="29" spans="1:12" ht="12.75">
      <c r="A29">
        <v>10097027</v>
      </c>
      <c r="B29" s="1">
        <v>38638.5</v>
      </c>
      <c r="C29" t="s">
        <v>59</v>
      </c>
      <c r="D29" t="s">
        <v>51</v>
      </c>
      <c r="E29">
        <v>10007589</v>
      </c>
      <c r="F29" t="s">
        <v>60</v>
      </c>
      <c r="G29">
        <v>1260600</v>
      </c>
      <c r="H29">
        <v>665</v>
      </c>
      <c r="I29" t="s">
        <v>26</v>
      </c>
      <c r="J29">
        <v>0.06</v>
      </c>
      <c r="K29" t="s">
        <v>27</v>
      </c>
      <c r="L29" t="s">
        <v>38</v>
      </c>
    </row>
    <row r="30" spans="1:12" ht="12.75">
      <c r="A30">
        <v>15764513</v>
      </c>
      <c r="B30" s="1">
        <v>38510.583333333336</v>
      </c>
      <c r="C30" t="s">
        <v>57</v>
      </c>
      <c r="D30" t="s">
        <v>51</v>
      </c>
      <c r="E30">
        <v>10007590</v>
      </c>
      <c r="F30" t="s">
        <v>58</v>
      </c>
      <c r="G30">
        <v>1260600</v>
      </c>
      <c r="H30">
        <v>665</v>
      </c>
      <c r="I30" t="s">
        <v>26</v>
      </c>
      <c r="J30">
        <v>0.06</v>
      </c>
      <c r="K30" t="s">
        <v>27</v>
      </c>
      <c r="L30" t="s">
        <v>38</v>
      </c>
    </row>
    <row r="31" spans="1:12" ht="12.75">
      <c r="A31">
        <v>15764513</v>
      </c>
      <c r="B31" s="1">
        <v>38510.583333333336</v>
      </c>
      <c r="C31" t="s">
        <v>57</v>
      </c>
      <c r="D31" t="s">
        <v>51</v>
      </c>
      <c r="E31">
        <v>10007590</v>
      </c>
      <c r="F31" t="s">
        <v>58</v>
      </c>
      <c r="G31">
        <v>1260600</v>
      </c>
      <c r="H31">
        <v>665</v>
      </c>
      <c r="I31" t="s">
        <v>26</v>
      </c>
      <c r="J31">
        <v>0.06</v>
      </c>
      <c r="K31" t="s">
        <v>27</v>
      </c>
      <c r="L31" t="s">
        <v>38</v>
      </c>
    </row>
    <row r="32" spans="1:12" ht="12.75">
      <c r="A32">
        <v>15765845</v>
      </c>
      <c r="B32" s="1">
        <v>38524.5</v>
      </c>
      <c r="C32" t="s">
        <v>57</v>
      </c>
      <c r="D32" t="s">
        <v>51</v>
      </c>
      <c r="E32">
        <v>10007590</v>
      </c>
      <c r="F32" t="s">
        <v>58</v>
      </c>
      <c r="G32">
        <v>1260600</v>
      </c>
      <c r="H32">
        <v>665</v>
      </c>
      <c r="I32" t="s">
        <v>26</v>
      </c>
      <c r="J32">
        <v>0.066</v>
      </c>
      <c r="K32" t="s">
        <v>27</v>
      </c>
      <c r="L32" t="s">
        <v>38</v>
      </c>
    </row>
    <row r="33" spans="1:12" ht="12.75">
      <c r="A33">
        <v>15765845</v>
      </c>
      <c r="B33" s="1">
        <v>38524.5</v>
      </c>
      <c r="C33" t="s">
        <v>57</v>
      </c>
      <c r="D33" t="s">
        <v>51</v>
      </c>
      <c r="E33">
        <v>10007590</v>
      </c>
      <c r="F33" t="s">
        <v>58</v>
      </c>
      <c r="G33">
        <v>1260600</v>
      </c>
      <c r="H33">
        <v>665</v>
      </c>
      <c r="I33" t="s">
        <v>26</v>
      </c>
      <c r="J33">
        <v>0.066</v>
      </c>
      <c r="K33" t="s">
        <v>27</v>
      </c>
      <c r="L33" t="s">
        <v>38</v>
      </c>
    </row>
    <row r="34" spans="1:12" ht="12.75">
      <c r="A34">
        <v>15763440</v>
      </c>
      <c r="B34" s="1">
        <v>38544.447916666664</v>
      </c>
      <c r="C34" t="s">
        <v>57</v>
      </c>
      <c r="D34" t="s">
        <v>51</v>
      </c>
      <c r="E34">
        <v>10007590</v>
      </c>
      <c r="F34" t="s">
        <v>58</v>
      </c>
      <c r="G34">
        <v>1260600</v>
      </c>
      <c r="H34">
        <v>665</v>
      </c>
      <c r="I34" t="s">
        <v>26</v>
      </c>
      <c r="J34">
        <v>0.077</v>
      </c>
      <c r="K34" t="s">
        <v>27</v>
      </c>
      <c r="L34" t="s">
        <v>38</v>
      </c>
    </row>
    <row r="35" spans="1:12" ht="12.75">
      <c r="A35">
        <v>15763440</v>
      </c>
      <c r="B35" s="1">
        <v>38544.447916666664</v>
      </c>
      <c r="C35" t="s">
        <v>57</v>
      </c>
      <c r="D35" t="s">
        <v>51</v>
      </c>
      <c r="E35">
        <v>10007590</v>
      </c>
      <c r="F35" t="s">
        <v>58</v>
      </c>
      <c r="G35">
        <v>1260600</v>
      </c>
      <c r="H35">
        <v>665</v>
      </c>
      <c r="I35" t="s">
        <v>26</v>
      </c>
      <c r="J35">
        <v>0.077</v>
      </c>
      <c r="K35" t="s">
        <v>27</v>
      </c>
      <c r="L35" t="s">
        <v>38</v>
      </c>
    </row>
    <row r="36" spans="1:12" ht="12.75">
      <c r="A36">
        <v>15764264</v>
      </c>
      <c r="B36" s="1">
        <v>38558.458333333336</v>
      </c>
      <c r="C36" t="s">
        <v>57</v>
      </c>
      <c r="D36" t="s">
        <v>51</v>
      </c>
      <c r="E36">
        <v>10007590</v>
      </c>
      <c r="F36" t="s">
        <v>58</v>
      </c>
      <c r="G36">
        <v>1260600</v>
      </c>
      <c r="H36">
        <v>665</v>
      </c>
      <c r="I36" t="s">
        <v>26</v>
      </c>
      <c r="J36">
        <v>0.112</v>
      </c>
      <c r="K36" t="s">
        <v>27</v>
      </c>
      <c r="L36" t="s">
        <v>38</v>
      </c>
    </row>
    <row r="37" spans="1:12" ht="12.75">
      <c r="A37">
        <v>15764264</v>
      </c>
      <c r="B37" s="1">
        <v>38558.458333333336</v>
      </c>
      <c r="C37" t="s">
        <v>57</v>
      </c>
      <c r="D37" t="s">
        <v>51</v>
      </c>
      <c r="E37">
        <v>10007590</v>
      </c>
      <c r="F37" t="s">
        <v>58</v>
      </c>
      <c r="G37">
        <v>1260600</v>
      </c>
      <c r="H37">
        <v>665</v>
      </c>
      <c r="I37" t="s">
        <v>26</v>
      </c>
      <c r="J37">
        <v>0.112</v>
      </c>
      <c r="K37" t="s">
        <v>27</v>
      </c>
      <c r="L37" t="s">
        <v>38</v>
      </c>
    </row>
    <row r="38" spans="1:12" ht="12.75">
      <c r="A38">
        <v>15764966</v>
      </c>
      <c r="B38" s="1">
        <v>38572.458333333336</v>
      </c>
      <c r="C38" t="s">
        <v>57</v>
      </c>
      <c r="D38" t="s">
        <v>51</v>
      </c>
      <c r="E38">
        <v>10007590</v>
      </c>
      <c r="F38" t="s">
        <v>58</v>
      </c>
      <c r="G38">
        <v>1260600</v>
      </c>
      <c r="H38">
        <v>665</v>
      </c>
      <c r="I38" t="s">
        <v>26</v>
      </c>
      <c r="J38">
        <v>0.082</v>
      </c>
      <c r="K38" t="s">
        <v>27</v>
      </c>
      <c r="L38" t="s">
        <v>38</v>
      </c>
    </row>
    <row r="39" spans="1:12" ht="12.75">
      <c r="A39">
        <v>15764966</v>
      </c>
      <c r="B39" s="1">
        <v>38572.458333333336</v>
      </c>
      <c r="C39" t="s">
        <v>57</v>
      </c>
      <c r="D39" t="s">
        <v>51</v>
      </c>
      <c r="E39">
        <v>10007590</v>
      </c>
      <c r="F39" t="s">
        <v>58</v>
      </c>
      <c r="G39">
        <v>1260600</v>
      </c>
      <c r="H39">
        <v>665</v>
      </c>
      <c r="I39" t="s">
        <v>26</v>
      </c>
      <c r="J39">
        <v>0.082</v>
      </c>
      <c r="K39" t="s">
        <v>27</v>
      </c>
      <c r="L39" t="s">
        <v>38</v>
      </c>
    </row>
    <row r="40" spans="1:12" ht="12.75">
      <c r="A40">
        <v>15764605</v>
      </c>
      <c r="B40" s="1">
        <v>38585.5</v>
      </c>
      <c r="C40" t="s">
        <v>57</v>
      </c>
      <c r="D40" t="s">
        <v>51</v>
      </c>
      <c r="E40">
        <v>10007590</v>
      </c>
      <c r="F40" t="s">
        <v>58</v>
      </c>
      <c r="G40">
        <v>1260600</v>
      </c>
      <c r="H40">
        <v>665</v>
      </c>
      <c r="I40" t="s">
        <v>26</v>
      </c>
      <c r="J40">
        <v>0.074</v>
      </c>
      <c r="K40" t="s">
        <v>27</v>
      </c>
      <c r="L40" t="s">
        <v>38</v>
      </c>
    </row>
    <row r="41" spans="1:12" ht="12.75">
      <c r="A41">
        <v>15764605</v>
      </c>
      <c r="B41" s="1">
        <v>38585.5</v>
      </c>
      <c r="C41" t="s">
        <v>57</v>
      </c>
      <c r="D41" t="s">
        <v>51</v>
      </c>
      <c r="E41">
        <v>10007590</v>
      </c>
      <c r="F41" t="s">
        <v>58</v>
      </c>
      <c r="G41">
        <v>1260600</v>
      </c>
      <c r="H41">
        <v>665</v>
      </c>
      <c r="I41" t="s">
        <v>26</v>
      </c>
      <c r="J41">
        <v>0.074</v>
      </c>
      <c r="K41" t="s">
        <v>27</v>
      </c>
      <c r="L41" t="s">
        <v>38</v>
      </c>
    </row>
    <row r="42" spans="1:12" ht="12.75">
      <c r="A42">
        <v>15764003</v>
      </c>
      <c r="B42" s="1">
        <v>38602.458333333336</v>
      </c>
      <c r="C42" t="s">
        <v>57</v>
      </c>
      <c r="D42" t="s">
        <v>51</v>
      </c>
      <c r="E42">
        <v>10007590</v>
      </c>
      <c r="F42" t="s">
        <v>58</v>
      </c>
      <c r="G42">
        <v>1260600</v>
      </c>
      <c r="H42">
        <v>665</v>
      </c>
      <c r="I42" t="s">
        <v>26</v>
      </c>
      <c r="J42">
        <v>0.06</v>
      </c>
      <c r="K42" t="s">
        <v>27</v>
      </c>
      <c r="L42" t="s">
        <v>38</v>
      </c>
    </row>
    <row r="43" spans="1:12" ht="12.75">
      <c r="A43">
        <v>15764003</v>
      </c>
      <c r="B43" s="1">
        <v>38602.458333333336</v>
      </c>
      <c r="C43" t="s">
        <v>57</v>
      </c>
      <c r="D43" t="s">
        <v>51</v>
      </c>
      <c r="E43">
        <v>10007590</v>
      </c>
      <c r="F43" t="s">
        <v>58</v>
      </c>
      <c r="G43">
        <v>1260600</v>
      </c>
      <c r="H43">
        <v>665</v>
      </c>
      <c r="I43" t="s">
        <v>26</v>
      </c>
      <c r="J43">
        <v>0.06</v>
      </c>
      <c r="K43" t="s">
        <v>27</v>
      </c>
      <c r="L43" t="s">
        <v>38</v>
      </c>
    </row>
    <row r="44" spans="1:12" ht="12.75">
      <c r="A44">
        <v>15764134</v>
      </c>
      <c r="B44" s="1">
        <v>38618.458333333336</v>
      </c>
      <c r="C44" t="s">
        <v>57</v>
      </c>
      <c r="D44" t="s">
        <v>51</v>
      </c>
      <c r="E44">
        <v>10007590</v>
      </c>
      <c r="F44" t="s">
        <v>58</v>
      </c>
      <c r="G44">
        <v>1260600</v>
      </c>
      <c r="H44">
        <v>665</v>
      </c>
      <c r="I44" t="s">
        <v>26</v>
      </c>
      <c r="J44">
        <v>0.082</v>
      </c>
      <c r="K44" t="s">
        <v>27</v>
      </c>
      <c r="L44" t="s">
        <v>38</v>
      </c>
    </row>
    <row r="45" spans="1:12" ht="12.75">
      <c r="A45">
        <v>10097043</v>
      </c>
      <c r="B45" s="1">
        <v>38638.5</v>
      </c>
      <c r="C45" t="s">
        <v>57</v>
      </c>
      <c r="D45" t="s">
        <v>51</v>
      </c>
      <c r="E45">
        <v>10007590</v>
      </c>
      <c r="F45" t="s">
        <v>58</v>
      </c>
      <c r="G45">
        <v>1260600</v>
      </c>
      <c r="H45">
        <v>665</v>
      </c>
      <c r="I45" t="s">
        <v>26</v>
      </c>
      <c r="J45">
        <v>0.049</v>
      </c>
      <c r="K45" t="s">
        <v>27</v>
      </c>
      <c r="L45" t="s">
        <v>38</v>
      </c>
    </row>
    <row r="46" spans="1:12" ht="12.75">
      <c r="A46">
        <v>15764298</v>
      </c>
      <c r="B46" s="1">
        <v>38496.458333333336</v>
      </c>
      <c r="C46" t="s">
        <v>55</v>
      </c>
      <c r="D46" t="s">
        <v>51</v>
      </c>
      <c r="E46">
        <v>10007591</v>
      </c>
      <c r="F46" t="s">
        <v>56</v>
      </c>
      <c r="G46">
        <v>1260600</v>
      </c>
      <c r="H46">
        <v>665</v>
      </c>
      <c r="I46" t="s">
        <v>26</v>
      </c>
      <c r="J46">
        <v>0.08</v>
      </c>
      <c r="K46" t="s">
        <v>27</v>
      </c>
      <c r="L46" t="s">
        <v>38</v>
      </c>
    </row>
    <row r="47" spans="1:12" ht="12.75">
      <c r="A47">
        <v>15764298</v>
      </c>
      <c r="B47" s="1">
        <v>38496.458333333336</v>
      </c>
      <c r="C47" t="s">
        <v>55</v>
      </c>
      <c r="D47" t="s">
        <v>51</v>
      </c>
      <c r="E47">
        <v>10007591</v>
      </c>
      <c r="F47" t="s">
        <v>56</v>
      </c>
      <c r="G47">
        <v>1260600</v>
      </c>
      <c r="H47">
        <v>665</v>
      </c>
      <c r="I47" t="s">
        <v>26</v>
      </c>
      <c r="J47">
        <v>0.08</v>
      </c>
      <c r="K47" t="s">
        <v>27</v>
      </c>
      <c r="L47" t="s">
        <v>38</v>
      </c>
    </row>
    <row r="48" spans="1:12" ht="12.75">
      <c r="A48">
        <v>15764382</v>
      </c>
      <c r="B48" s="1">
        <v>38510.541666666664</v>
      </c>
      <c r="C48" t="s">
        <v>55</v>
      </c>
      <c r="D48" t="s">
        <v>51</v>
      </c>
      <c r="E48">
        <v>10007591</v>
      </c>
      <c r="F48" t="s">
        <v>56</v>
      </c>
      <c r="G48">
        <v>1260600</v>
      </c>
      <c r="H48">
        <v>665</v>
      </c>
      <c r="I48" t="s">
        <v>26</v>
      </c>
      <c r="J48">
        <v>0.126</v>
      </c>
      <c r="K48" t="s">
        <v>27</v>
      </c>
      <c r="L48" t="s">
        <v>38</v>
      </c>
    </row>
    <row r="49" spans="1:12" ht="12.75">
      <c r="A49">
        <v>15764382</v>
      </c>
      <c r="B49" s="1">
        <v>38510.541666666664</v>
      </c>
      <c r="C49" t="s">
        <v>55</v>
      </c>
      <c r="D49" t="s">
        <v>51</v>
      </c>
      <c r="E49">
        <v>10007591</v>
      </c>
      <c r="F49" t="s">
        <v>56</v>
      </c>
      <c r="G49">
        <v>1260600</v>
      </c>
      <c r="H49">
        <v>665</v>
      </c>
      <c r="I49" t="s">
        <v>26</v>
      </c>
      <c r="J49">
        <v>0.126</v>
      </c>
      <c r="K49" t="s">
        <v>27</v>
      </c>
      <c r="L49" t="s">
        <v>38</v>
      </c>
    </row>
    <row r="50" spans="1:12" ht="12.75">
      <c r="A50">
        <v>15653269</v>
      </c>
      <c r="B50" s="1">
        <v>38524.458333333336</v>
      </c>
      <c r="C50" t="s">
        <v>89</v>
      </c>
      <c r="D50" t="s">
        <v>51</v>
      </c>
      <c r="E50">
        <v>10007591</v>
      </c>
      <c r="F50" t="s">
        <v>56</v>
      </c>
      <c r="G50">
        <v>1260600</v>
      </c>
      <c r="H50">
        <v>665</v>
      </c>
      <c r="I50" t="s">
        <v>26</v>
      </c>
      <c r="J50">
        <v>0.057</v>
      </c>
      <c r="K50" t="s">
        <v>27</v>
      </c>
      <c r="L50" t="s">
        <v>38</v>
      </c>
    </row>
    <row r="51" spans="1:12" ht="12.75">
      <c r="A51">
        <v>15765587</v>
      </c>
      <c r="B51" s="1">
        <v>38524.458333333336</v>
      </c>
      <c r="C51" t="s">
        <v>55</v>
      </c>
      <c r="D51" t="s">
        <v>51</v>
      </c>
      <c r="E51">
        <v>10007591</v>
      </c>
      <c r="F51" t="s">
        <v>56</v>
      </c>
      <c r="G51">
        <v>1260600</v>
      </c>
      <c r="H51">
        <v>665</v>
      </c>
      <c r="I51" t="s">
        <v>26</v>
      </c>
      <c r="J51">
        <v>0.057</v>
      </c>
      <c r="K51" t="s">
        <v>27</v>
      </c>
      <c r="L51" t="s">
        <v>38</v>
      </c>
    </row>
    <row r="52" spans="1:12" ht="12.75">
      <c r="A52">
        <v>15763474</v>
      </c>
      <c r="B52" s="1">
        <v>38544.4375</v>
      </c>
      <c r="C52" t="s">
        <v>55</v>
      </c>
      <c r="D52" t="s">
        <v>51</v>
      </c>
      <c r="E52">
        <v>10007591</v>
      </c>
      <c r="F52" t="s">
        <v>56</v>
      </c>
      <c r="G52">
        <v>1260600</v>
      </c>
      <c r="H52">
        <v>665</v>
      </c>
      <c r="I52" t="s">
        <v>26</v>
      </c>
      <c r="J52">
        <v>0.05</v>
      </c>
      <c r="K52" t="s">
        <v>27</v>
      </c>
      <c r="L52" t="s">
        <v>38</v>
      </c>
    </row>
    <row r="53" spans="1:12" ht="12.75">
      <c r="A53">
        <v>15763474</v>
      </c>
      <c r="B53" s="1">
        <v>38544.4375</v>
      </c>
      <c r="C53" t="s">
        <v>55</v>
      </c>
      <c r="D53" t="s">
        <v>51</v>
      </c>
      <c r="E53">
        <v>10007591</v>
      </c>
      <c r="F53" t="s">
        <v>56</v>
      </c>
      <c r="G53">
        <v>1260600</v>
      </c>
      <c r="H53">
        <v>665</v>
      </c>
      <c r="I53" t="s">
        <v>26</v>
      </c>
      <c r="J53">
        <v>0.05</v>
      </c>
      <c r="K53" t="s">
        <v>27</v>
      </c>
      <c r="L53" t="s">
        <v>38</v>
      </c>
    </row>
    <row r="54" spans="1:12" ht="12.75">
      <c r="A54">
        <v>15764707</v>
      </c>
      <c r="B54" s="1">
        <v>38558.5</v>
      </c>
      <c r="C54" t="s">
        <v>55</v>
      </c>
      <c r="D54" t="s">
        <v>51</v>
      </c>
      <c r="E54">
        <v>10007591</v>
      </c>
      <c r="F54" t="s">
        <v>56</v>
      </c>
      <c r="G54">
        <v>1260600</v>
      </c>
      <c r="H54">
        <v>665</v>
      </c>
      <c r="I54" t="s">
        <v>26</v>
      </c>
      <c r="J54">
        <v>0.106</v>
      </c>
      <c r="K54" t="s">
        <v>27</v>
      </c>
      <c r="L54" t="s">
        <v>38</v>
      </c>
    </row>
    <row r="55" spans="1:12" ht="12.75">
      <c r="A55">
        <v>15764707</v>
      </c>
      <c r="B55" s="1">
        <v>38558.5</v>
      </c>
      <c r="C55" t="s">
        <v>55</v>
      </c>
      <c r="D55" t="s">
        <v>51</v>
      </c>
      <c r="E55">
        <v>10007591</v>
      </c>
      <c r="F55" t="s">
        <v>56</v>
      </c>
      <c r="G55">
        <v>1260600</v>
      </c>
      <c r="H55">
        <v>665</v>
      </c>
      <c r="I55" t="s">
        <v>26</v>
      </c>
      <c r="J55">
        <v>0.106</v>
      </c>
      <c r="K55" t="s">
        <v>27</v>
      </c>
      <c r="L55" t="s">
        <v>38</v>
      </c>
    </row>
    <row r="56" spans="1:12" ht="12.75">
      <c r="A56">
        <v>15764542</v>
      </c>
      <c r="B56" s="1">
        <v>38572.458333333336</v>
      </c>
      <c r="C56" t="s">
        <v>55</v>
      </c>
      <c r="D56" t="s">
        <v>51</v>
      </c>
      <c r="E56">
        <v>10007591</v>
      </c>
      <c r="F56" t="s">
        <v>56</v>
      </c>
      <c r="G56">
        <v>1260600</v>
      </c>
      <c r="H56">
        <v>665</v>
      </c>
      <c r="I56" t="s">
        <v>26</v>
      </c>
      <c r="J56">
        <v>0.055</v>
      </c>
      <c r="K56" t="s">
        <v>27</v>
      </c>
      <c r="L56" t="s">
        <v>38</v>
      </c>
    </row>
    <row r="57" spans="1:12" ht="12.75">
      <c r="A57">
        <v>15764542</v>
      </c>
      <c r="B57" s="1">
        <v>38572.458333333336</v>
      </c>
      <c r="C57" t="s">
        <v>55</v>
      </c>
      <c r="D57" t="s">
        <v>51</v>
      </c>
      <c r="E57">
        <v>10007591</v>
      </c>
      <c r="F57" t="s">
        <v>56</v>
      </c>
      <c r="G57">
        <v>1260600</v>
      </c>
      <c r="H57">
        <v>665</v>
      </c>
      <c r="I57" t="s">
        <v>26</v>
      </c>
      <c r="J57">
        <v>0.055</v>
      </c>
      <c r="K57" t="s">
        <v>27</v>
      </c>
      <c r="L57" t="s">
        <v>38</v>
      </c>
    </row>
    <row r="58" spans="1:12" ht="12.75">
      <c r="A58">
        <v>15764639</v>
      </c>
      <c r="B58" s="1">
        <v>38585.5</v>
      </c>
      <c r="C58" t="s">
        <v>55</v>
      </c>
      <c r="D58" t="s">
        <v>51</v>
      </c>
      <c r="E58">
        <v>10007591</v>
      </c>
      <c r="F58" t="s">
        <v>56</v>
      </c>
      <c r="G58">
        <v>1260600</v>
      </c>
      <c r="H58">
        <v>665</v>
      </c>
      <c r="I58" t="s">
        <v>26</v>
      </c>
      <c r="J58">
        <v>0.067</v>
      </c>
      <c r="K58" t="s">
        <v>27</v>
      </c>
      <c r="L58" t="s">
        <v>38</v>
      </c>
    </row>
    <row r="59" spans="1:12" ht="12.75">
      <c r="A59">
        <v>15764639</v>
      </c>
      <c r="B59" s="1">
        <v>38585.5</v>
      </c>
      <c r="C59" t="s">
        <v>55</v>
      </c>
      <c r="D59" t="s">
        <v>51</v>
      </c>
      <c r="E59">
        <v>10007591</v>
      </c>
      <c r="F59" t="s">
        <v>56</v>
      </c>
      <c r="G59">
        <v>1260600</v>
      </c>
      <c r="H59">
        <v>665</v>
      </c>
      <c r="I59" t="s">
        <v>26</v>
      </c>
      <c r="J59">
        <v>0.067</v>
      </c>
      <c r="K59" t="s">
        <v>27</v>
      </c>
      <c r="L59" t="s">
        <v>38</v>
      </c>
    </row>
    <row r="60" spans="1:12" ht="12.75">
      <c r="A60">
        <v>15763901</v>
      </c>
      <c r="B60" s="1">
        <v>38602.458333333336</v>
      </c>
      <c r="C60" t="s">
        <v>55</v>
      </c>
      <c r="D60" t="s">
        <v>51</v>
      </c>
      <c r="E60">
        <v>10007591</v>
      </c>
      <c r="F60" t="s">
        <v>56</v>
      </c>
      <c r="G60">
        <v>1260600</v>
      </c>
      <c r="H60">
        <v>665</v>
      </c>
      <c r="I60" t="s">
        <v>26</v>
      </c>
      <c r="J60">
        <v>0.066</v>
      </c>
      <c r="K60" t="s">
        <v>27</v>
      </c>
      <c r="L60" t="s">
        <v>38</v>
      </c>
    </row>
    <row r="61" spans="1:12" ht="12.75">
      <c r="A61">
        <v>15763901</v>
      </c>
      <c r="B61" s="1">
        <v>38602.458333333336</v>
      </c>
      <c r="C61" t="s">
        <v>55</v>
      </c>
      <c r="D61" t="s">
        <v>51</v>
      </c>
      <c r="E61">
        <v>10007591</v>
      </c>
      <c r="F61" t="s">
        <v>56</v>
      </c>
      <c r="G61">
        <v>1260600</v>
      </c>
      <c r="H61">
        <v>665</v>
      </c>
      <c r="I61" t="s">
        <v>26</v>
      </c>
      <c r="J61">
        <v>0.066</v>
      </c>
      <c r="K61" t="s">
        <v>27</v>
      </c>
      <c r="L61" t="s">
        <v>38</v>
      </c>
    </row>
    <row r="62" spans="1:12" ht="12.75">
      <c r="A62">
        <v>15765908</v>
      </c>
      <c r="B62" s="1">
        <v>38618.458333333336</v>
      </c>
      <c r="C62" t="s">
        <v>55</v>
      </c>
      <c r="D62" t="s">
        <v>51</v>
      </c>
      <c r="E62">
        <v>10007591</v>
      </c>
      <c r="F62" t="s">
        <v>56</v>
      </c>
      <c r="G62">
        <v>1260600</v>
      </c>
      <c r="H62">
        <v>665</v>
      </c>
      <c r="I62" t="s">
        <v>26</v>
      </c>
      <c r="J62">
        <v>0.078</v>
      </c>
      <c r="K62" t="s">
        <v>27</v>
      </c>
      <c r="L62" t="s">
        <v>38</v>
      </c>
    </row>
    <row r="63" spans="1:12" ht="12.75">
      <c r="A63">
        <v>10097059</v>
      </c>
      <c r="B63" s="1">
        <v>38638.5</v>
      </c>
      <c r="C63" t="s">
        <v>55</v>
      </c>
      <c r="D63" t="s">
        <v>51</v>
      </c>
      <c r="E63">
        <v>10007591</v>
      </c>
      <c r="F63" t="s">
        <v>56</v>
      </c>
      <c r="G63">
        <v>1260600</v>
      </c>
      <c r="H63">
        <v>665</v>
      </c>
      <c r="I63" t="s">
        <v>26</v>
      </c>
      <c r="J63">
        <v>0.065</v>
      </c>
      <c r="K63" t="s">
        <v>27</v>
      </c>
      <c r="L63" t="s">
        <v>38</v>
      </c>
    </row>
    <row r="64" spans="1:12" ht="12.75">
      <c r="A64">
        <v>15765068</v>
      </c>
      <c r="B64" s="1">
        <v>38496.427083333336</v>
      </c>
      <c r="C64" t="s">
        <v>53</v>
      </c>
      <c r="D64" t="s">
        <v>51</v>
      </c>
      <c r="E64">
        <v>10007592</v>
      </c>
      <c r="F64" t="s">
        <v>54</v>
      </c>
      <c r="G64">
        <v>1260600</v>
      </c>
      <c r="H64">
        <v>665</v>
      </c>
      <c r="I64" t="s">
        <v>26</v>
      </c>
      <c r="J64">
        <v>0.066</v>
      </c>
      <c r="K64" t="s">
        <v>27</v>
      </c>
      <c r="L64" t="s">
        <v>31</v>
      </c>
    </row>
    <row r="65" spans="1:12" ht="12.75">
      <c r="A65">
        <v>15765068</v>
      </c>
      <c r="B65" s="1">
        <v>38496.427083333336</v>
      </c>
      <c r="C65" t="s">
        <v>53</v>
      </c>
      <c r="D65" t="s">
        <v>51</v>
      </c>
      <c r="E65">
        <v>10007592</v>
      </c>
      <c r="F65" t="s">
        <v>54</v>
      </c>
      <c r="G65">
        <v>1260600</v>
      </c>
      <c r="H65">
        <v>665</v>
      </c>
      <c r="I65" t="s">
        <v>26</v>
      </c>
      <c r="J65">
        <v>0.066</v>
      </c>
      <c r="K65" t="s">
        <v>27</v>
      </c>
      <c r="L65" t="s">
        <v>31</v>
      </c>
    </row>
    <row r="66" spans="1:12" ht="12.75">
      <c r="A66">
        <v>15765529</v>
      </c>
      <c r="B66" s="1">
        <v>38510.541666666664</v>
      </c>
      <c r="C66" t="s">
        <v>53</v>
      </c>
      <c r="D66" t="s">
        <v>51</v>
      </c>
      <c r="E66">
        <v>10007592</v>
      </c>
      <c r="F66" t="s">
        <v>54</v>
      </c>
      <c r="G66">
        <v>1260600</v>
      </c>
      <c r="H66">
        <v>665</v>
      </c>
      <c r="I66" t="s">
        <v>26</v>
      </c>
      <c r="J66">
        <v>0.046</v>
      </c>
      <c r="K66" t="s">
        <v>27</v>
      </c>
      <c r="L66" t="s">
        <v>38</v>
      </c>
    </row>
    <row r="67" spans="1:12" ht="12.75">
      <c r="A67">
        <v>15765529</v>
      </c>
      <c r="B67" s="1">
        <v>38510.541666666664</v>
      </c>
      <c r="C67" t="s">
        <v>53</v>
      </c>
      <c r="D67" t="s">
        <v>51</v>
      </c>
      <c r="E67">
        <v>10007592</v>
      </c>
      <c r="F67" t="s">
        <v>54</v>
      </c>
      <c r="G67">
        <v>1260600</v>
      </c>
      <c r="H67">
        <v>665</v>
      </c>
      <c r="I67" t="s">
        <v>26</v>
      </c>
      <c r="J67">
        <v>0.046</v>
      </c>
      <c r="K67" t="s">
        <v>27</v>
      </c>
      <c r="L67" t="s">
        <v>38</v>
      </c>
    </row>
    <row r="68" spans="1:12" ht="12.75">
      <c r="A68">
        <v>15765097</v>
      </c>
      <c r="B68" s="1">
        <v>38524.458333333336</v>
      </c>
      <c r="C68" t="s">
        <v>53</v>
      </c>
      <c r="D68" t="s">
        <v>51</v>
      </c>
      <c r="E68">
        <v>10007592</v>
      </c>
      <c r="F68" t="s">
        <v>54</v>
      </c>
      <c r="G68">
        <v>1260600</v>
      </c>
      <c r="H68">
        <v>665</v>
      </c>
      <c r="I68" t="s">
        <v>26</v>
      </c>
      <c r="J68">
        <v>0.032</v>
      </c>
      <c r="K68" t="s">
        <v>27</v>
      </c>
      <c r="L68" t="s">
        <v>38</v>
      </c>
    </row>
    <row r="69" spans="1:12" ht="12.75">
      <c r="A69">
        <v>15765097</v>
      </c>
      <c r="B69" s="1">
        <v>38524.458333333336</v>
      </c>
      <c r="C69" t="s">
        <v>53</v>
      </c>
      <c r="D69" t="s">
        <v>51</v>
      </c>
      <c r="E69">
        <v>10007592</v>
      </c>
      <c r="F69" t="s">
        <v>54</v>
      </c>
      <c r="G69">
        <v>1260600</v>
      </c>
      <c r="H69">
        <v>665</v>
      </c>
      <c r="I69" t="s">
        <v>26</v>
      </c>
      <c r="J69">
        <v>0.032</v>
      </c>
      <c r="K69" t="s">
        <v>27</v>
      </c>
      <c r="L69" t="s">
        <v>38</v>
      </c>
    </row>
    <row r="70" spans="1:12" ht="12.75">
      <c r="A70">
        <v>15764411</v>
      </c>
      <c r="B70" s="1">
        <v>38544.510416666664</v>
      </c>
      <c r="C70" t="s">
        <v>53</v>
      </c>
      <c r="D70" t="s">
        <v>51</v>
      </c>
      <c r="E70">
        <v>10007592</v>
      </c>
      <c r="F70" t="s">
        <v>54</v>
      </c>
      <c r="G70">
        <v>1260600</v>
      </c>
      <c r="H70">
        <v>665</v>
      </c>
      <c r="I70" t="s">
        <v>26</v>
      </c>
      <c r="J70">
        <v>0.045</v>
      </c>
      <c r="K70" t="s">
        <v>27</v>
      </c>
      <c r="L70" t="s">
        <v>38</v>
      </c>
    </row>
    <row r="71" spans="1:12" ht="12.75">
      <c r="A71">
        <v>15764411</v>
      </c>
      <c r="B71" s="1">
        <v>38544.510416666664</v>
      </c>
      <c r="C71" t="s">
        <v>53</v>
      </c>
      <c r="D71" t="s">
        <v>51</v>
      </c>
      <c r="E71">
        <v>10007592</v>
      </c>
      <c r="F71" t="s">
        <v>54</v>
      </c>
      <c r="G71">
        <v>1260600</v>
      </c>
      <c r="H71">
        <v>665</v>
      </c>
      <c r="I71" t="s">
        <v>26</v>
      </c>
      <c r="J71">
        <v>0.045</v>
      </c>
      <c r="K71" t="s">
        <v>27</v>
      </c>
      <c r="L71" t="s">
        <v>38</v>
      </c>
    </row>
    <row r="72" spans="1:12" ht="12.75">
      <c r="A72">
        <v>15765189</v>
      </c>
      <c r="B72" s="1">
        <v>38558.5</v>
      </c>
      <c r="C72" t="s">
        <v>53</v>
      </c>
      <c r="D72" t="s">
        <v>51</v>
      </c>
      <c r="E72">
        <v>10007592</v>
      </c>
      <c r="F72" t="s">
        <v>54</v>
      </c>
      <c r="G72">
        <v>1260600</v>
      </c>
      <c r="H72">
        <v>665</v>
      </c>
      <c r="I72" t="s">
        <v>26</v>
      </c>
      <c r="J72">
        <v>0.042</v>
      </c>
      <c r="K72" t="s">
        <v>27</v>
      </c>
      <c r="L72" t="s">
        <v>38</v>
      </c>
    </row>
    <row r="73" spans="1:12" ht="12.75">
      <c r="A73">
        <v>15765189</v>
      </c>
      <c r="B73" s="1">
        <v>38558.5</v>
      </c>
      <c r="C73" t="s">
        <v>53</v>
      </c>
      <c r="D73" t="s">
        <v>51</v>
      </c>
      <c r="E73">
        <v>10007592</v>
      </c>
      <c r="F73" t="s">
        <v>54</v>
      </c>
      <c r="G73">
        <v>1260600</v>
      </c>
      <c r="H73">
        <v>665</v>
      </c>
      <c r="I73" t="s">
        <v>26</v>
      </c>
      <c r="J73">
        <v>0.042</v>
      </c>
      <c r="K73" t="s">
        <v>27</v>
      </c>
      <c r="L73" t="s">
        <v>38</v>
      </c>
    </row>
    <row r="74" spans="1:12" ht="12.75">
      <c r="A74">
        <v>15764673</v>
      </c>
      <c r="B74" s="1">
        <v>38572.5</v>
      </c>
      <c r="C74" t="s">
        <v>53</v>
      </c>
      <c r="D74" t="s">
        <v>51</v>
      </c>
      <c r="E74">
        <v>10007592</v>
      </c>
      <c r="F74" t="s">
        <v>54</v>
      </c>
      <c r="G74">
        <v>1260600</v>
      </c>
      <c r="H74">
        <v>665</v>
      </c>
      <c r="I74" t="s">
        <v>26</v>
      </c>
      <c r="J74">
        <v>0.052</v>
      </c>
      <c r="K74" t="s">
        <v>27</v>
      </c>
      <c r="L74" t="s">
        <v>38</v>
      </c>
    </row>
    <row r="75" spans="1:12" ht="12.75">
      <c r="A75">
        <v>15764673</v>
      </c>
      <c r="B75" s="1">
        <v>38572.5</v>
      </c>
      <c r="C75" t="s">
        <v>53</v>
      </c>
      <c r="D75" t="s">
        <v>51</v>
      </c>
      <c r="E75">
        <v>10007592</v>
      </c>
      <c r="F75" t="s">
        <v>54</v>
      </c>
      <c r="G75">
        <v>1260600</v>
      </c>
      <c r="H75">
        <v>665</v>
      </c>
      <c r="I75" t="s">
        <v>26</v>
      </c>
      <c r="J75">
        <v>0.052</v>
      </c>
      <c r="K75" t="s">
        <v>27</v>
      </c>
      <c r="L75" t="s">
        <v>38</v>
      </c>
    </row>
    <row r="76" spans="1:12" ht="12.75">
      <c r="A76">
        <v>15764037</v>
      </c>
      <c r="B76" s="1">
        <v>38585.541666666664</v>
      </c>
      <c r="C76" t="s">
        <v>53</v>
      </c>
      <c r="D76" t="s">
        <v>51</v>
      </c>
      <c r="E76">
        <v>10007592</v>
      </c>
      <c r="F76" t="s">
        <v>54</v>
      </c>
      <c r="G76">
        <v>1260600</v>
      </c>
      <c r="H76">
        <v>665</v>
      </c>
      <c r="I76" t="s">
        <v>26</v>
      </c>
      <c r="J76">
        <v>0.051</v>
      </c>
      <c r="K76" t="s">
        <v>27</v>
      </c>
      <c r="L76" t="s">
        <v>38</v>
      </c>
    </row>
    <row r="77" spans="1:12" ht="12.75">
      <c r="A77">
        <v>15764037</v>
      </c>
      <c r="B77" s="1">
        <v>38585.541666666664</v>
      </c>
      <c r="C77" t="s">
        <v>53</v>
      </c>
      <c r="D77" t="s">
        <v>51</v>
      </c>
      <c r="E77">
        <v>10007592</v>
      </c>
      <c r="F77" t="s">
        <v>54</v>
      </c>
      <c r="G77">
        <v>1260600</v>
      </c>
      <c r="H77">
        <v>665</v>
      </c>
      <c r="I77" t="s">
        <v>26</v>
      </c>
      <c r="J77">
        <v>0.051</v>
      </c>
      <c r="K77" t="s">
        <v>27</v>
      </c>
      <c r="L77" t="s">
        <v>38</v>
      </c>
    </row>
    <row r="78" spans="1:12" ht="12.75">
      <c r="A78">
        <v>15764100</v>
      </c>
      <c r="B78" s="1">
        <v>38602.5</v>
      </c>
      <c r="C78" t="s">
        <v>53</v>
      </c>
      <c r="D78" t="s">
        <v>51</v>
      </c>
      <c r="E78">
        <v>10007592</v>
      </c>
      <c r="F78" t="s">
        <v>54</v>
      </c>
      <c r="G78">
        <v>1260600</v>
      </c>
      <c r="H78">
        <v>665</v>
      </c>
      <c r="I78" t="s">
        <v>26</v>
      </c>
      <c r="J78">
        <v>0.032</v>
      </c>
      <c r="K78" t="s">
        <v>27</v>
      </c>
      <c r="L78" t="s">
        <v>38</v>
      </c>
    </row>
    <row r="79" spans="1:12" ht="12.75">
      <c r="A79">
        <v>15764100</v>
      </c>
      <c r="B79" s="1">
        <v>38602.5</v>
      </c>
      <c r="C79" t="s">
        <v>53</v>
      </c>
      <c r="D79" t="s">
        <v>51</v>
      </c>
      <c r="E79">
        <v>10007592</v>
      </c>
      <c r="F79" t="s">
        <v>54</v>
      </c>
      <c r="G79">
        <v>1260600</v>
      </c>
      <c r="H79">
        <v>665</v>
      </c>
      <c r="I79" t="s">
        <v>26</v>
      </c>
      <c r="J79">
        <v>0.032</v>
      </c>
      <c r="K79" t="s">
        <v>27</v>
      </c>
      <c r="L79" t="s">
        <v>38</v>
      </c>
    </row>
    <row r="80" spans="1:12" ht="12.75">
      <c r="A80">
        <v>15763111</v>
      </c>
      <c r="B80" s="1">
        <v>38618.458333333336</v>
      </c>
      <c r="C80" t="s">
        <v>53</v>
      </c>
      <c r="D80" t="s">
        <v>51</v>
      </c>
      <c r="E80">
        <v>10007592</v>
      </c>
      <c r="F80" t="s">
        <v>54</v>
      </c>
      <c r="G80">
        <v>1260600</v>
      </c>
      <c r="H80">
        <v>665</v>
      </c>
      <c r="I80" t="s">
        <v>26</v>
      </c>
      <c r="J80">
        <v>0.04</v>
      </c>
      <c r="K80" t="s">
        <v>27</v>
      </c>
      <c r="L80" t="s">
        <v>38</v>
      </c>
    </row>
    <row r="81" spans="1:12" ht="12.75">
      <c r="A81">
        <v>10097075</v>
      </c>
      <c r="B81" s="1">
        <v>38638.5</v>
      </c>
      <c r="C81" t="s">
        <v>53</v>
      </c>
      <c r="D81" t="s">
        <v>51</v>
      </c>
      <c r="E81">
        <v>10007592</v>
      </c>
      <c r="F81" t="s">
        <v>54</v>
      </c>
      <c r="G81">
        <v>1260600</v>
      </c>
      <c r="H81">
        <v>665</v>
      </c>
      <c r="I81" t="s">
        <v>26</v>
      </c>
      <c r="J81">
        <v>0.039</v>
      </c>
      <c r="K81" t="s">
        <v>27</v>
      </c>
      <c r="L81" t="s">
        <v>38</v>
      </c>
    </row>
    <row r="82" spans="1:11" ht="12.75">
      <c r="A82">
        <v>10591465</v>
      </c>
      <c r="B82" s="1">
        <v>38891.541666666664</v>
      </c>
      <c r="C82" t="s">
        <v>53</v>
      </c>
      <c r="D82" t="s">
        <v>51</v>
      </c>
      <c r="E82">
        <v>10007592</v>
      </c>
      <c r="F82" t="s">
        <v>54</v>
      </c>
      <c r="G82">
        <v>1260600</v>
      </c>
      <c r="H82">
        <v>665</v>
      </c>
      <c r="I82" t="s">
        <v>26</v>
      </c>
      <c r="J82">
        <v>0.047</v>
      </c>
      <c r="K82" t="s">
        <v>27</v>
      </c>
    </row>
    <row r="83" spans="1:11" ht="12.75">
      <c r="A83">
        <v>10591454</v>
      </c>
      <c r="B83" s="1">
        <v>38910.5</v>
      </c>
      <c r="C83" t="s">
        <v>53</v>
      </c>
      <c r="D83" t="s">
        <v>51</v>
      </c>
      <c r="E83">
        <v>10007592</v>
      </c>
      <c r="F83" t="s">
        <v>54</v>
      </c>
      <c r="G83">
        <v>1260600</v>
      </c>
      <c r="H83">
        <v>665</v>
      </c>
      <c r="I83" t="s">
        <v>26</v>
      </c>
      <c r="J83">
        <v>0.056</v>
      </c>
      <c r="K83" t="s">
        <v>27</v>
      </c>
    </row>
    <row r="84" spans="1:12" ht="12.75">
      <c r="A84">
        <v>10591476</v>
      </c>
      <c r="B84" s="1">
        <v>38923.5</v>
      </c>
      <c r="C84" t="s">
        <v>53</v>
      </c>
      <c r="D84" t="s">
        <v>51</v>
      </c>
      <c r="E84">
        <v>10007592</v>
      </c>
      <c r="F84" t="s">
        <v>54</v>
      </c>
      <c r="G84">
        <v>1260600</v>
      </c>
      <c r="H84">
        <v>665</v>
      </c>
      <c r="I84" t="s">
        <v>26</v>
      </c>
      <c r="J84">
        <v>0.069</v>
      </c>
      <c r="K84" t="s">
        <v>27</v>
      </c>
      <c r="L84" t="s">
        <v>38</v>
      </c>
    </row>
    <row r="85" spans="1:12" ht="12.75">
      <c r="A85">
        <v>10591443</v>
      </c>
      <c r="B85" s="1">
        <v>38940.541666666664</v>
      </c>
      <c r="C85" t="s">
        <v>53</v>
      </c>
      <c r="D85" t="s">
        <v>51</v>
      </c>
      <c r="E85">
        <v>10007592</v>
      </c>
      <c r="F85" t="s">
        <v>54</v>
      </c>
      <c r="G85">
        <v>1260600</v>
      </c>
      <c r="H85">
        <v>665</v>
      </c>
      <c r="I85" t="s">
        <v>26</v>
      </c>
      <c r="J85">
        <v>0.065</v>
      </c>
      <c r="K85" t="s">
        <v>27</v>
      </c>
      <c r="L85" t="s">
        <v>38</v>
      </c>
    </row>
    <row r="86" spans="1:12" ht="12.75">
      <c r="A86">
        <v>12031932</v>
      </c>
      <c r="B86" s="1">
        <v>38958.458333333336</v>
      </c>
      <c r="C86" t="s">
        <v>53</v>
      </c>
      <c r="D86" t="s">
        <v>51</v>
      </c>
      <c r="E86">
        <v>10007592</v>
      </c>
      <c r="F86" t="s">
        <v>54</v>
      </c>
      <c r="G86">
        <v>1260600</v>
      </c>
      <c r="H86">
        <v>665</v>
      </c>
      <c r="I86" t="s">
        <v>26</v>
      </c>
      <c r="J86">
        <v>0.017</v>
      </c>
      <c r="K86" t="s">
        <v>27</v>
      </c>
      <c r="L86" t="s">
        <v>38</v>
      </c>
    </row>
    <row r="87" spans="1:12" ht="12.75">
      <c r="A87">
        <v>15763078</v>
      </c>
      <c r="B87" s="1">
        <v>38973.5</v>
      </c>
      <c r="C87" t="s">
        <v>53</v>
      </c>
      <c r="D87" t="s">
        <v>51</v>
      </c>
      <c r="E87">
        <v>10007592</v>
      </c>
      <c r="F87" t="s">
        <v>54</v>
      </c>
      <c r="G87">
        <v>1260600</v>
      </c>
      <c r="H87">
        <v>665</v>
      </c>
      <c r="I87" t="s">
        <v>26</v>
      </c>
      <c r="J87">
        <v>0.028</v>
      </c>
      <c r="K87" t="s">
        <v>27</v>
      </c>
      <c r="L87" t="s">
        <v>38</v>
      </c>
    </row>
    <row r="88" spans="1:12" ht="12.75">
      <c r="A88">
        <v>15653337</v>
      </c>
      <c r="B88" s="1">
        <v>38986.5</v>
      </c>
      <c r="C88" t="s">
        <v>53</v>
      </c>
      <c r="D88" t="s">
        <v>51</v>
      </c>
      <c r="E88">
        <v>10007592</v>
      </c>
      <c r="F88" t="s">
        <v>54</v>
      </c>
      <c r="G88">
        <v>1260600</v>
      </c>
      <c r="H88">
        <v>665</v>
      </c>
      <c r="I88" t="s">
        <v>26</v>
      </c>
      <c r="J88">
        <v>0.038</v>
      </c>
      <c r="K88" t="s">
        <v>27</v>
      </c>
      <c r="L88" t="s">
        <v>38</v>
      </c>
    </row>
    <row r="89" spans="1:12" ht="12.75">
      <c r="A89">
        <v>15763045</v>
      </c>
      <c r="B89" s="1">
        <v>39007.5</v>
      </c>
      <c r="C89" t="s">
        <v>53</v>
      </c>
      <c r="D89" t="s">
        <v>51</v>
      </c>
      <c r="E89">
        <v>10007592</v>
      </c>
      <c r="F89" t="s">
        <v>54</v>
      </c>
      <c r="G89">
        <v>1260600</v>
      </c>
      <c r="H89">
        <v>665</v>
      </c>
      <c r="I89" t="s">
        <v>26</v>
      </c>
      <c r="J89">
        <v>0.035</v>
      </c>
      <c r="K89" t="s">
        <v>27</v>
      </c>
      <c r="L89" t="s">
        <v>38</v>
      </c>
    </row>
    <row r="90" spans="1:12" ht="12.75">
      <c r="A90">
        <v>10591520</v>
      </c>
      <c r="B90" s="1">
        <v>39259.625</v>
      </c>
      <c r="C90" t="s">
        <v>53</v>
      </c>
      <c r="D90" t="s">
        <v>51</v>
      </c>
      <c r="E90">
        <v>10007592</v>
      </c>
      <c r="F90" t="s">
        <v>54</v>
      </c>
      <c r="G90">
        <v>1260600</v>
      </c>
      <c r="H90">
        <v>665</v>
      </c>
      <c r="I90" t="s">
        <v>26</v>
      </c>
      <c r="J90">
        <v>0.055</v>
      </c>
      <c r="K90" t="s">
        <v>27</v>
      </c>
      <c r="L90" t="s">
        <v>38</v>
      </c>
    </row>
    <row r="91" spans="1:12" ht="12.75">
      <c r="A91">
        <v>10591509</v>
      </c>
      <c r="B91" s="1">
        <v>39288.666666666664</v>
      </c>
      <c r="C91" t="s">
        <v>53</v>
      </c>
      <c r="D91" t="s">
        <v>51</v>
      </c>
      <c r="E91">
        <v>10007592</v>
      </c>
      <c r="F91" t="s">
        <v>54</v>
      </c>
      <c r="G91">
        <v>1260600</v>
      </c>
      <c r="H91">
        <v>665</v>
      </c>
      <c r="I91" t="s">
        <v>26</v>
      </c>
      <c r="J91">
        <v>0.116</v>
      </c>
      <c r="K91" t="s">
        <v>27</v>
      </c>
      <c r="L91" t="s">
        <v>38</v>
      </c>
    </row>
    <row r="92" spans="1:12" ht="12.75">
      <c r="A92">
        <v>10591498</v>
      </c>
      <c r="B92" s="1">
        <v>39322.375</v>
      </c>
      <c r="C92" t="s">
        <v>53</v>
      </c>
      <c r="D92" t="s">
        <v>51</v>
      </c>
      <c r="E92">
        <v>10007592</v>
      </c>
      <c r="F92" t="s">
        <v>54</v>
      </c>
      <c r="G92">
        <v>1260600</v>
      </c>
      <c r="H92">
        <v>665</v>
      </c>
      <c r="I92" t="s">
        <v>26</v>
      </c>
      <c r="J92">
        <v>0.049</v>
      </c>
      <c r="K92" t="s">
        <v>27</v>
      </c>
      <c r="L92" t="s">
        <v>38</v>
      </c>
    </row>
    <row r="93" spans="1:12" ht="12.75">
      <c r="A93">
        <v>22720749</v>
      </c>
      <c r="B93" s="2">
        <v>39595</v>
      </c>
      <c r="C93" t="s">
        <v>53</v>
      </c>
      <c r="D93" t="s">
        <v>51</v>
      </c>
      <c r="E93">
        <v>10007592</v>
      </c>
      <c r="F93" t="s">
        <v>54</v>
      </c>
      <c r="G93">
        <v>1260600</v>
      </c>
      <c r="H93">
        <v>665</v>
      </c>
      <c r="I93" t="s">
        <v>26</v>
      </c>
      <c r="J93">
        <v>0.112</v>
      </c>
      <c r="K93" t="s">
        <v>27</v>
      </c>
      <c r="L93" t="s">
        <v>38</v>
      </c>
    </row>
    <row r="94" spans="1:12" ht="12.75">
      <c r="A94">
        <v>22722623</v>
      </c>
      <c r="B94" s="1">
        <v>39624.583333333336</v>
      </c>
      <c r="C94" t="s">
        <v>53</v>
      </c>
      <c r="D94" t="s">
        <v>51</v>
      </c>
      <c r="E94">
        <v>10007592</v>
      </c>
      <c r="F94" t="s">
        <v>54</v>
      </c>
      <c r="G94">
        <v>1260600</v>
      </c>
      <c r="H94">
        <v>665</v>
      </c>
      <c r="I94" t="s">
        <v>26</v>
      </c>
      <c r="J94">
        <v>0.087</v>
      </c>
      <c r="K94" t="s">
        <v>27</v>
      </c>
      <c r="L94" t="s">
        <v>38</v>
      </c>
    </row>
    <row r="95" spans="1:12" ht="12.75">
      <c r="A95">
        <v>22724988</v>
      </c>
      <c r="B95" s="1">
        <v>39657.458333333336</v>
      </c>
      <c r="C95" t="s">
        <v>53</v>
      </c>
      <c r="D95" t="s">
        <v>51</v>
      </c>
      <c r="E95">
        <v>10007592</v>
      </c>
      <c r="F95" t="s">
        <v>54</v>
      </c>
      <c r="G95">
        <v>1260600</v>
      </c>
      <c r="H95">
        <v>665</v>
      </c>
      <c r="I95" t="s">
        <v>26</v>
      </c>
      <c r="J95">
        <v>0.142</v>
      </c>
      <c r="K95" t="s">
        <v>27</v>
      </c>
      <c r="L95" t="s">
        <v>38</v>
      </c>
    </row>
    <row r="96" spans="1:12" ht="12.75">
      <c r="A96">
        <v>22726392</v>
      </c>
      <c r="B96" s="1">
        <v>39686.5</v>
      </c>
      <c r="C96" t="s">
        <v>53</v>
      </c>
      <c r="D96" t="s">
        <v>51</v>
      </c>
      <c r="E96">
        <v>10007592</v>
      </c>
      <c r="F96" t="s">
        <v>54</v>
      </c>
      <c r="G96">
        <v>1260600</v>
      </c>
      <c r="H96">
        <v>665</v>
      </c>
      <c r="I96" t="s">
        <v>26</v>
      </c>
      <c r="J96">
        <v>0.092</v>
      </c>
      <c r="K96" t="s">
        <v>27</v>
      </c>
      <c r="L96" t="s">
        <v>38</v>
      </c>
    </row>
    <row r="97" spans="1:12" ht="12.75">
      <c r="A97">
        <v>29289833</v>
      </c>
      <c r="B97" s="1">
        <v>39994.5</v>
      </c>
      <c r="C97" t="s">
        <v>53</v>
      </c>
      <c r="D97" t="s">
        <v>51</v>
      </c>
      <c r="E97">
        <v>10007592</v>
      </c>
      <c r="F97" t="s">
        <v>54</v>
      </c>
      <c r="G97">
        <v>1260600</v>
      </c>
      <c r="H97">
        <v>665</v>
      </c>
      <c r="I97" t="s">
        <v>26</v>
      </c>
      <c r="J97">
        <v>0.075</v>
      </c>
      <c r="K97" t="s">
        <v>27</v>
      </c>
      <c r="L97" t="s">
        <v>38</v>
      </c>
    </row>
    <row r="98" spans="1:13" ht="12.75">
      <c r="A98">
        <v>29289989</v>
      </c>
      <c r="B98" s="1">
        <v>40022.666666666664</v>
      </c>
      <c r="C98" t="s">
        <v>53</v>
      </c>
      <c r="D98" t="s">
        <v>34</v>
      </c>
      <c r="E98">
        <v>10007592</v>
      </c>
      <c r="F98" t="s">
        <v>54</v>
      </c>
      <c r="G98">
        <v>1260600</v>
      </c>
      <c r="H98">
        <v>665</v>
      </c>
      <c r="I98" t="s">
        <v>26</v>
      </c>
      <c r="J98">
        <v>0.077</v>
      </c>
      <c r="K98" t="s">
        <v>27</v>
      </c>
      <c r="L98" t="s">
        <v>38</v>
      </c>
      <c r="M98" t="s">
        <v>122</v>
      </c>
    </row>
    <row r="99" spans="1:12" ht="12.75">
      <c r="A99">
        <v>29290145</v>
      </c>
      <c r="B99" s="1">
        <v>40055.458333333336</v>
      </c>
      <c r="C99" t="s">
        <v>53</v>
      </c>
      <c r="D99" t="s">
        <v>34</v>
      </c>
      <c r="E99">
        <v>10007592</v>
      </c>
      <c r="F99" t="s">
        <v>54</v>
      </c>
      <c r="G99">
        <v>1260600</v>
      </c>
      <c r="H99">
        <v>665</v>
      </c>
      <c r="I99" t="s">
        <v>26</v>
      </c>
      <c r="J99">
        <v>0.054</v>
      </c>
      <c r="K99" t="s">
        <v>27</v>
      </c>
      <c r="L99" t="s">
        <v>38</v>
      </c>
    </row>
    <row r="100" spans="1:12" ht="12.75">
      <c r="A100">
        <v>15764820</v>
      </c>
      <c r="B100" s="1">
        <v>38496.4375</v>
      </c>
      <c r="C100" t="s">
        <v>50</v>
      </c>
      <c r="D100" t="s">
        <v>51</v>
      </c>
      <c r="E100">
        <v>10007593</v>
      </c>
      <c r="F100" t="s">
        <v>52</v>
      </c>
      <c r="G100">
        <v>1260600</v>
      </c>
      <c r="H100">
        <v>665</v>
      </c>
      <c r="I100" t="s">
        <v>26</v>
      </c>
      <c r="J100">
        <v>0.034</v>
      </c>
      <c r="K100" t="s">
        <v>27</v>
      </c>
      <c r="L100" t="s">
        <v>38</v>
      </c>
    </row>
    <row r="101" spans="1:12" ht="12.75">
      <c r="A101">
        <v>15764820</v>
      </c>
      <c r="B101" s="1">
        <v>38496.4375</v>
      </c>
      <c r="C101" t="s">
        <v>50</v>
      </c>
      <c r="D101" t="s">
        <v>51</v>
      </c>
      <c r="E101">
        <v>10007593</v>
      </c>
      <c r="F101" t="s">
        <v>52</v>
      </c>
      <c r="G101">
        <v>1260600</v>
      </c>
      <c r="H101">
        <v>665</v>
      </c>
      <c r="I101" t="s">
        <v>26</v>
      </c>
      <c r="J101">
        <v>0.034</v>
      </c>
      <c r="K101" t="s">
        <v>27</v>
      </c>
      <c r="L101" t="s">
        <v>38</v>
      </c>
    </row>
    <row r="102" spans="1:12" ht="12.75">
      <c r="A102">
        <v>15765971</v>
      </c>
      <c r="B102" s="1">
        <v>38510.541666666664</v>
      </c>
      <c r="C102" t="s">
        <v>50</v>
      </c>
      <c r="D102" t="s">
        <v>51</v>
      </c>
      <c r="E102">
        <v>10007593</v>
      </c>
      <c r="F102" t="s">
        <v>52</v>
      </c>
      <c r="G102">
        <v>1260600</v>
      </c>
      <c r="H102">
        <v>665</v>
      </c>
      <c r="I102" t="s">
        <v>26</v>
      </c>
      <c r="J102">
        <v>0.052</v>
      </c>
      <c r="K102" t="s">
        <v>27</v>
      </c>
      <c r="L102" t="s">
        <v>38</v>
      </c>
    </row>
    <row r="103" spans="1:12" ht="12.75">
      <c r="A103">
        <v>15765971</v>
      </c>
      <c r="B103" s="1">
        <v>38510.541666666664</v>
      </c>
      <c r="C103" t="s">
        <v>50</v>
      </c>
      <c r="D103" t="s">
        <v>51</v>
      </c>
      <c r="E103">
        <v>10007593</v>
      </c>
      <c r="F103" t="s">
        <v>52</v>
      </c>
      <c r="G103">
        <v>1260600</v>
      </c>
      <c r="H103">
        <v>665</v>
      </c>
      <c r="I103" t="s">
        <v>26</v>
      </c>
      <c r="J103">
        <v>0.052</v>
      </c>
      <c r="K103" t="s">
        <v>27</v>
      </c>
      <c r="L103" t="s">
        <v>38</v>
      </c>
    </row>
    <row r="104" spans="1:12" ht="12.75">
      <c r="A104">
        <v>15763508</v>
      </c>
      <c r="B104" s="1">
        <v>38524.458333333336</v>
      </c>
      <c r="C104" t="s">
        <v>50</v>
      </c>
      <c r="D104" t="s">
        <v>51</v>
      </c>
      <c r="E104">
        <v>10007593</v>
      </c>
      <c r="F104" t="s">
        <v>52</v>
      </c>
      <c r="G104">
        <v>1260600</v>
      </c>
      <c r="H104">
        <v>665</v>
      </c>
      <c r="I104" t="s">
        <v>26</v>
      </c>
      <c r="J104">
        <v>0.035</v>
      </c>
      <c r="K104" t="s">
        <v>27</v>
      </c>
      <c r="L104" t="s">
        <v>38</v>
      </c>
    </row>
    <row r="105" spans="1:12" ht="12.75">
      <c r="A105">
        <v>15763508</v>
      </c>
      <c r="B105" s="1">
        <v>38524.458333333336</v>
      </c>
      <c r="C105" t="s">
        <v>50</v>
      </c>
      <c r="D105" t="s">
        <v>51</v>
      </c>
      <c r="E105">
        <v>10007593</v>
      </c>
      <c r="F105" t="s">
        <v>52</v>
      </c>
      <c r="G105">
        <v>1260600</v>
      </c>
      <c r="H105">
        <v>665</v>
      </c>
      <c r="I105" t="s">
        <v>26</v>
      </c>
      <c r="J105">
        <v>0.035</v>
      </c>
      <c r="K105" t="s">
        <v>27</v>
      </c>
      <c r="L105" t="s">
        <v>38</v>
      </c>
    </row>
    <row r="106" spans="1:12" ht="12.75">
      <c r="A106">
        <v>15765470</v>
      </c>
      <c r="B106" s="1">
        <v>38544.479166666664</v>
      </c>
      <c r="C106" t="s">
        <v>50</v>
      </c>
      <c r="D106" t="s">
        <v>51</v>
      </c>
      <c r="E106">
        <v>10007593</v>
      </c>
      <c r="F106" t="s">
        <v>52</v>
      </c>
      <c r="G106">
        <v>1260600</v>
      </c>
      <c r="H106">
        <v>665</v>
      </c>
      <c r="I106" t="s">
        <v>26</v>
      </c>
      <c r="J106">
        <v>0.024</v>
      </c>
      <c r="K106" t="s">
        <v>27</v>
      </c>
      <c r="L106" t="s">
        <v>38</v>
      </c>
    </row>
    <row r="107" spans="1:12" ht="12.75">
      <c r="A107">
        <v>15765470</v>
      </c>
      <c r="B107" s="1">
        <v>38544.479166666664</v>
      </c>
      <c r="C107" t="s">
        <v>50</v>
      </c>
      <c r="D107" t="s">
        <v>51</v>
      </c>
      <c r="E107">
        <v>10007593</v>
      </c>
      <c r="F107" t="s">
        <v>52</v>
      </c>
      <c r="G107">
        <v>1260600</v>
      </c>
      <c r="H107">
        <v>665</v>
      </c>
      <c r="I107" t="s">
        <v>26</v>
      </c>
      <c r="J107">
        <v>0.024</v>
      </c>
      <c r="K107" t="s">
        <v>27</v>
      </c>
      <c r="L107" t="s">
        <v>38</v>
      </c>
    </row>
    <row r="108" spans="1:12" ht="12.75">
      <c r="A108">
        <v>15764445</v>
      </c>
      <c r="B108" s="1">
        <v>38558.5</v>
      </c>
      <c r="C108" t="s">
        <v>50</v>
      </c>
      <c r="D108" t="s">
        <v>51</v>
      </c>
      <c r="E108">
        <v>10007593</v>
      </c>
      <c r="F108" t="s">
        <v>52</v>
      </c>
      <c r="G108">
        <v>1260600</v>
      </c>
      <c r="H108">
        <v>665</v>
      </c>
      <c r="I108" t="s">
        <v>26</v>
      </c>
      <c r="J108">
        <v>0.056</v>
      </c>
      <c r="K108" t="s">
        <v>27</v>
      </c>
      <c r="L108" t="s">
        <v>38</v>
      </c>
    </row>
    <row r="109" spans="1:12" ht="12.75">
      <c r="A109">
        <v>15764445</v>
      </c>
      <c r="B109" s="1">
        <v>38558.5</v>
      </c>
      <c r="C109" t="s">
        <v>50</v>
      </c>
      <c r="D109" t="s">
        <v>51</v>
      </c>
      <c r="E109">
        <v>10007593</v>
      </c>
      <c r="F109" t="s">
        <v>52</v>
      </c>
      <c r="G109">
        <v>1260600</v>
      </c>
      <c r="H109">
        <v>665</v>
      </c>
      <c r="I109" t="s">
        <v>26</v>
      </c>
      <c r="J109">
        <v>0.056</v>
      </c>
      <c r="K109" t="s">
        <v>27</v>
      </c>
      <c r="L109" t="s">
        <v>38</v>
      </c>
    </row>
    <row r="110" spans="1:12" ht="12.75">
      <c r="A110">
        <v>15764230</v>
      </c>
      <c r="B110" s="1">
        <v>38572.5</v>
      </c>
      <c r="C110" t="s">
        <v>50</v>
      </c>
      <c r="D110" t="s">
        <v>51</v>
      </c>
      <c r="E110">
        <v>10007593</v>
      </c>
      <c r="F110" t="s">
        <v>52</v>
      </c>
      <c r="G110">
        <v>1260600</v>
      </c>
      <c r="H110">
        <v>665</v>
      </c>
      <c r="I110" t="s">
        <v>26</v>
      </c>
      <c r="J110">
        <v>0.065</v>
      </c>
      <c r="K110" t="s">
        <v>27</v>
      </c>
      <c r="L110" t="s">
        <v>38</v>
      </c>
    </row>
    <row r="111" spans="1:12" ht="12.75">
      <c r="A111">
        <v>15764230</v>
      </c>
      <c r="B111" s="1">
        <v>38572.5</v>
      </c>
      <c r="C111" t="s">
        <v>50</v>
      </c>
      <c r="D111" t="s">
        <v>51</v>
      </c>
      <c r="E111">
        <v>10007593</v>
      </c>
      <c r="F111" t="s">
        <v>52</v>
      </c>
      <c r="G111">
        <v>1260600</v>
      </c>
      <c r="H111">
        <v>665</v>
      </c>
      <c r="I111" t="s">
        <v>26</v>
      </c>
      <c r="J111">
        <v>0.065</v>
      </c>
      <c r="K111" t="s">
        <v>27</v>
      </c>
      <c r="L111" t="s">
        <v>38</v>
      </c>
    </row>
    <row r="112" spans="1:12" ht="12.75">
      <c r="A112">
        <v>15763969</v>
      </c>
      <c r="B112" s="1">
        <v>38585.541666666664</v>
      </c>
      <c r="C112" t="s">
        <v>50</v>
      </c>
      <c r="D112" t="s">
        <v>51</v>
      </c>
      <c r="E112">
        <v>10007593</v>
      </c>
      <c r="F112" t="s">
        <v>52</v>
      </c>
      <c r="G112">
        <v>1260600</v>
      </c>
      <c r="H112">
        <v>665</v>
      </c>
      <c r="I112" t="s">
        <v>26</v>
      </c>
      <c r="J112">
        <v>0.041</v>
      </c>
      <c r="K112" t="s">
        <v>27</v>
      </c>
      <c r="L112" t="s">
        <v>38</v>
      </c>
    </row>
    <row r="113" spans="1:12" ht="12.75">
      <c r="A113">
        <v>15763969</v>
      </c>
      <c r="B113" s="1">
        <v>38585.541666666664</v>
      </c>
      <c r="C113" t="s">
        <v>50</v>
      </c>
      <c r="D113" t="s">
        <v>51</v>
      </c>
      <c r="E113">
        <v>10007593</v>
      </c>
      <c r="F113" t="s">
        <v>52</v>
      </c>
      <c r="G113">
        <v>1260600</v>
      </c>
      <c r="H113">
        <v>665</v>
      </c>
      <c r="I113" t="s">
        <v>26</v>
      </c>
      <c r="J113">
        <v>0.041</v>
      </c>
      <c r="K113" t="s">
        <v>27</v>
      </c>
      <c r="L113" t="s">
        <v>38</v>
      </c>
    </row>
    <row r="114" spans="1:12" ht="12.75">
      <c r="A114">
        <v>15766279</v>
      </c>
      <c r="B114" s="1">
        <v>38602.5</v>
      </c>
      <c r="C114" t="s">
        <v>50</v>
      </c>
      <c r="D114" t="s">
        <v>51</v>
      </c>
      <c r="E114">
        <v>10007593</v>
      </c>
      <c r="F114" t="s">
        <v>52</v>
      </c>
      <c r="G114">
        <v>1260600</v>
      </c>
      <c r="H114">
        <v>665</v>
      </c>
      <c r="I114" t="s">
        <v>26</v>
      </c>
      <c r="J114">
        <v>0.053</v>
      </c>
      <c r="K114" t="s">
        <v>27</v>
      </c>
      <c r="L114" t="s">
        <v>38</v>
      </c>
    </row>
    <row r="115" spans="1:12" ht="12.75">
      <c r="A115">
        <v>15766279</v>
      </c>
      <c r="B115" s="1">
        <v>38602.5</v>
      </c>
      <c r="C115" t="s">
        <v>50</v>
      </c>
      <c r="D115" t="s">
        <v>51</v>
      </c>
      <c r="E115">
        <v>10007593</v>
      </c>
      <c r="F115" t="s">
        <v>52</v>
      </c>
      <c r="G115">
        <v>1260600</v>
      </c>
      <c r="H115">
        <v>665</v>
      </c>
      <c r="I115" t="s">
        <v>26</v>
      </c>
      <c r="J115">
        <v>0.053</v>
      </c>
      <c r="K115" t="s">
        <v>27</v>
      </c>
      <c r="L115" t="s">
        <v>38</v>
      </c>
    </row>
    <row r="116" spans="1:12" ht="12.75">
      <c r="A116">
        <v>15763838</v>
      </c>
      <c r="B116" s="1">
        <v>38618.458333333336</v>
      </c>
      <c r="C116" t="s">
        <v>50</v>
      </c>
      <c r="D116" t="s">
        <v>51</v>
      </c>
      <c r="E116">
        <v>10007593</v>
      </c>
      <c r="F116" t="s">
        <v>52</v>
      </c>
      <c r="G116">
        <v>1260600</v>
      </c>
      <c r="H116">
        <v>665</v>
      </c>
      <c r="I116" t="s">
        <v>26</v>
      </c>
      <c r="J116">
        <v>0.056</v>
      </c>
      <c r="K116" t="s">
        <v>27</v>
      </c>
      <c r="L116" t="s">
        <v>38</v>
      </c>
    </row>
    <row r="117" spans="1:12" ht="12.75">
      <c r="A117" s="6">
        <v>10097091</v>
      </c>
      <c r="B117" s="7">
        <v>38638.5</v>
      </c>
      <c r="C117" s="6" t="s">
        <v>50</v>
      </c>
      <c r="D117" s="6" t="s">
        <v>51</v>
      </c>
      <c r="E117" s="6">
        <v>10007593</v>
      </c>
      <c r="F117" s="6" t="s">
        <v>52</v>
      </c>
      <c r="G117" s="6">
        <v>1260600</v>
      </c>
      <c r="H117" s="6">
        <v>665</v>
      </c>
      <c r="I117" s="6" t="s">
        <v>26</v>
      </c>
      <c r="J117" s="6">
        <v>0.05</v>
      </c>
      <c r="K117" s="6" t="s">
        <v>27</v>
      </c>
      <c r="L117" s="6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D16" sqref="D16"/>
    </sheetView>
  </sheetViews>
  <sheetFormatPr defaultColWidth="9.140625" defaultRowHeight="12.75"/>
  <cols>
    <col min="2" max="2" width="15.140625" style="0" customWidth="1"/>
    <col min="12" max="12" width="11.28125" style="0" customWidth="1"/>
    <col min="14" max="14" width="9.140625" style="10" customWidth="1"/>
    <col min="16" max="16" width="15.00390625" style="0" customWidth="1"/>
    <col min="18" max="18" width="13.28125" style="0" customWidth="1"/>
    <col min="19" max="19" width="10.421875" style="0" customWidth="1"/>
  </cols>
  <sheetData>
    <row r="1" ht="12.75">
      <c r="A1" s="5" t="s">
        <v>126</v>
      </c>
    </row>
    <row r="2" ht="12.75">
      <c r="A2" s="3" t="s">
        <v>127</v>
      </c>
    </row>
    <row r="4" spans="1:2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s="10" t="s">
        <v>131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</row>
    <row r="5" spans="1:20" s="8" customFormat="1" ht="12.75">
      <c r="A5" s="8">
        <v>10096486</v>
      </c>
      <c r="B5" s="9">
        <v>38544.291666666664</v>
      </c>
      <c r="C5" s="8" t="s">
        <v>63</v>
      </c>
      <c r="D5" s="8" t="s">
        <v>34</v>
      </c>
      <c r="E5" s="8" t="s">
        <v>20</v>
      </c>
      <c r="F5" s="8">
        <v>10007594</v>
      </c>
      <c r="G5" s="8" t="s">
        <v>64</v>
      </c>
      <c r="H5" s="8">
        <v>1260600</v>
      </c>
      <c r="I5" s="8">
        <v>99717</v>
      </c>
      <c r="J5" s="8" t="s">
        <v>22</v>
      </c>
      <c r="K5" s="8" t="s">
        <v>35</v>
      </c>
      <c r="L5" s="8">
        <v>65</v>
      </c>
      <c r="M5" s="8" t="s">
        <v>23</v>
      </c>
      <c r="N5" s="11">
        <f>9.81*(LN(L5))+30.6</f>
        <v>71.5507391176762</v>
      </c>
      <c r="P5" s="9">
        <v>38544.291666666664</v>
      </c>
      <c r="R5" s="8" t="s">
        <v>24</v>
      </c>
      <c r="T5" s="8" t="s">
        <v>65</v>
      </c>
    </row>
    <row r="6" spans="1:20" ht="12.75">
      <c r="A6">
        <v>15763804</v>
      </c>
      <c r="B6" s="1">
        <v>38559.458333333336</v>
      </c>
      <c r="C6" t="s">
        <v>63</v>
      </c>
      <c r="D6" t="s">
        <v>34</v>
      </c>
      <c r="E6" t="s">
        <v>20</v>
      </c>
      <c r="F6">
        <v>10007594</v>
      </c>
      <c r="G6" t="s">
        <v>64</v>
      </c>
      <c r="H6">
        <v>1260600</v>
      </c>
      <c r="I6">
        <v>99717</v>
      </c>
      <c r="J6" t="s">
        <v>22</v>
      </c>
      <c r="K6" t="s">
        <v>35</v>
      </c>
      <c r="L6">
        <v>52</v>
      </c>
      <c r="M6" t="s">
        <v>23</v>
      </c>
      <c r="N6" s="10">
        <f aca="true" t="shared" si="0" ref="N6:N16">9.81*(LN(L6))+30.6</f>
        <v>69.3617008792838</v>
      </c>
      <c r="P6" s="1">
        <v>38559.458333333336</v>
      </c>
      <c r="R6" t="s">
        <v>24</v>
      </c>
      <c r="T6" t="s">
        <v>96</v>
      </c>
    </row>
    <row r="7" spans="1:20" ht="12.75">
      <c r="A7">
        <v>15763372</v>
      </c>
      <c r="B7" s="1">
        <v>38575.333333333336</v>
      </c>
      <c r="C7" t="s">
        <v>63</v>
      </c>
      <c r="D7" t="s">
        <v>34</v>
      </c>
      <c r="E7" t="s">
        <v>20</v>
      </c>
      <c r="F7">
        <v>10007594</v>
      </c>
      <c r="G7" t="s">
        <v>64</v>
      </c>
      <c r="H7">
        <v>1260600</v>
      </c>
      <c r="I7">
        <v>99717</v>
      </c>
      <c r="J7" t="s">
        <v>22</v>
      </c>
      <c r="K7" t="s">
        <v>35</v>
      </c>
      <c r="L7">
        <v>41.5</v>
      </c>
      <c r="M7" t="s">
        <v>23</v>
      </c>
      <c r="N7" s="10">
        <f t="shared" si="0"/>
        <v>67.14905252119156</v>
      </c>
      <c r="P7" s="1">
        <v>38575.333333333336</v>
      </c>
      <c r="R7" t="s">
        <v>24</v>
      </c>
      <c r="T7" t="s">
        <v>65</v>
      </c>
    </row>
    <row r="8" spans="1:20" ht="12.75">
      <c r="A8">
        <v>15763241</v>
      </c>
      <c r="B8" s="1">
        <v>38607.583333333336</v>
      </c>
      <c r="C8" t="s">
        <v>63</v>
      </c>
      <c r="D8" t="s">
        <v>34</v>
      </c>
      <c r="E8" t="s">
        <v>20</v>
      </c>
      <c r="F8">
        <v>10007594</v>
      </c>
      <c r="G8" t="s">
        <v>64</v>
      </c>
      <c r="H8">
        <v>1260600</v>
      </c>
      <c r="I8">
        <v>99717</v>
      </c>
      <c r="J8" t="s">
        <v>22</v>
      </c>
      <c r="K8" t="s">
        <v>35</v>
      </c>
      <c r="L8">
        <v>61.3</v>
      </c>
      <c r="M8" t="s">
        <v>23</v>
      </c>
      <c r="N8" s="10">
        <f t="shared" si="0"/>
        <v>70.97580025926266</v>
      </c>
      <c r="P8" s="1">
        <v>38607.583333333336</v>
      </c>
      <c r="R8" t="s">
        <v>24</v>
      </c>
      <c r="T8" t="s">
        <v>95</v>
      </c>
    </row>
    <row r="9" spans="1:20" ht="12.75">
      <c r="A9">
        <v>15763241</v>
      </c>
      <c r="B9" s="1">
        <v>38607.583333333336</v>
      </c>
      <c r="C9" t="s">
        <v>63</v>
      </c>
      <c r="D9" t="s">
        <v>34</v>
      </c>
      <c r="E9" t="s">
        <v>20</v>
      </c>
      <c r="F9">
        <v>10007594</v>
      </c>
      <c r="G9" t="s">
        <v>64</v>
      </c>
      <c r="H9">
        <v>1260600</v>
      </c>
      <c r="I9">
        <v>99717</v>
      </c>
      <c r="J9" t="s">
        <v>22</v>
      </c>
      <c r="K9" t="s">
        <v>35</v>
      </c>
      <c r="L9">
        <v>61.3</v>
      </c>
      <c r="M9" t="s">
        <v>23</v>
      </c>
      <c r="N9" s="10">
        <f t="shared" si="0"/>
        <v>70.97580025926266</v>
      </c>
      <c r="P9" s="1">
        <v>38607.583333333336</v>
      </c>
      <c r="R9" t="s">
        <v>24</v>
      </c>
      <c r="T9" t="s">
        <v>95</v>
      </c>
    </row>
    <row r="10" spans="2:16" ht="12.75">
      <c r="B10" s="1"/>
      <c r="M10" s="12" t="s">
        <v>132</v>
      </c>
      <c r="N10" s="13">
        <f>AVERAGE(N6:N9)</f>
        <v>69.61558847975017</v>
      </c>
      <c r="P10" s="1"/>
    </row>
    <row r="11" spans="1:20" s="8" customFormat="1" ht="12.75">
      <c r="A11" s="8">
        <v>15766535</v>
      </c>
      <c r="B11" s="9">
        <v>38530.59027777778</v>
      </c>
      <c r="C11" s="8" t="s">
        <v>43</v>
      </c>
      <c r="D11" s="8" t="s">
        <v>34</v>
      </c>
      <c r="E11" s="8" t="s">
        <v>20</v>
      </c>
      <c r="F11" s="8">
        <v>10007596</v>
      </c>
      <c r="G11" s="8" t="s">
        <v>45</v>
      </c>
      <c r="H11" s="8">
        <v>1260600</v>
      </c>
      <c r="I11" s="8">
        <v>99717</v>
      </c>
      <c r="J11" s="8" t="s">
        <v>22</v>
      </c>
      <c r="K11" s="8" t="s">
        <v>35</v>
      </c>
      <c r="L11" s="8">
        <v>42.4</v>
      </c>
      <c r="M11" s="8" t="s">
        <v>23</v>
      </c>
      <c r="N11" s="11">
        <f t="shared" si="0"/>
        <v>67.35952543355393</v>
      </c>
      <c r="P11" s="9">
        <v>38530.59027777778</v>
      </c>
      <c r="R11" s="8" t="s">
        <v>24</v>
      </c>
      <c r="T11" s="8" t="s">
        <v>65</v>
      </c>
    </row>
    <row r="12" spans="1:20" ht="12.75">
      <c r="A12">
        <v>15653303</v>
      </c>
      <c r="B12" s="1">
        <v>38559.416666666664</v>
      </c>
      <c r="C12" t="s">
        <v>90</v>
      </c>
      <c r="D12" t="s">
        <v>91</v>
      </c>
      <c r="E12" t="s">
        <v>20</v>
      </c>
      <c r="F12">
        <v>10007596</v>
      </c>
      <c r="G12" t="s">
        <v>45</v>
      </c>
      <c r="H12">
        <v>1260600</v>
      </c>
      <c r="I12">
        <v>99717</v>
      </c>
      <c r="J12" t="s">
        <v>22</v>
      </c>
      <c r="K12" t="s">
        <v>35</v>
      </c>
      <c r="L12">
        <v>55.3</v>
      </c>
      <c r="M12" t="s">
        <v>23</v>
      </c>
      <c r="N12" s="10">
        <f t="shared" si="0"/>
        <v>69.96530223266251</v>
      </c>
      <c r="P12" s="1">
        <v>38559.416666666664</v>
      </c>
      <c r="R12" t="s">
        <v>24</v>
      </c>
      <c r="T12" t="s">
        <v>92</v>
      </c>
    </row>
    <row r="13" spans="1:20" ht="12.75">
      <c r="A13">
        <v>15765436</v>
      </c>
      <c r="B13" s="1">
        <v>38575.291666666664</v>
      </c>
      <c r="C13" t="s">
        <v>43</v>
      </c>
      <c r="D13" t="s">
        <v>34</v>
      </c>
      <c r="E13" t="s">
        <v>20</v>
      </c>
      <c r="F13">
        <v>10007596</v>
      </c>
      <c r="G13" t="s">
        <v>45</v>
      </c>
      <c r="H13">
        <v>1260600</v>
      </c>
      <c r="I13">
        <v>99717</v>
      </c>
      <c r="J13" t="s">
        <v>22</v>
      </c>
      <c r="K13" t="s">
        <v>35</v>
      </c>
      <c r="L13">
        <v>44</v>
      </c>
      <c r="M13" t="s">
        <v>23</v>
      </c>
      <c r="N13" s="10">
        <f t="shared" si="0"/>
        <v>67.72290030873815</v>
      </c>
      <c r="P13" s="1">
        <v>38575.291666666664</v>
      </c>
      <c r="R13" t="s">
        <v>24</v>
      </c>
      <c r="T13" t="s">
        <v>65</v>
      </c>
    </row>
    <row r="14" spans="1:20" ht="12.75">
      <c r="A14">
        <v>15653433</v>
      </c>
      <c r="B14" s="1">
        <v>38583.666666666664</v>
      </c>
      <c r="C14" t="s">
        <v>90</v>
      </c>
      <c r="D14" t="s">
        <v>44</v>
      </c>
      <c r="E14" t="s">
        <v>20</v>
      </c>
      <c r="F14">
        <v>10007596</v>
      </c>
      <c r="G14" t="s">
        <v>45</v>
      </c>
      <c r="H14">
        <v>1260600</v>
      </c>
      <c r="I14">
        <v>99717</v>
      </c>
      <c r="J14" t="s">
        <v>22</v>
      </c>
      <c r="K14" t="s">
        <v>35</v>
      </c>
      <c r="L14">
        <v>51</v>
      </c>
      <c r="M14" t="s">
        <v>23</v>
      </c>
      <c r="N14" s="10">
        <f t="shared" si="0"/>
        <v>69.17120945702564</v>
      </c>
      <c r="P14" s="1">
        <v>38583.666666666664</v>
      </c>
      <c r="R14" t="s">
        <v>24</v>
      </c>
      <c r="T14" t="s">
        <v>25</v>
      </c>
    </row>
    <row r="15" spans="1:20" ht="12.75">
      <c r="A15">
        <v>15653370</v>
      </c>
      <c r="B15" s="1">
        <v>38607.541666666664</v>
      </c>
      <c r="C15" t="s">
        <v>90</v>
      </c>
      <c r="D15" t="s">
        <v>61</v>
      </c>
      <c r="E15" t="s">
        <v>20</v>
      </c>
      <c r="F15">
        <v>10007596</v>
      </c>
      <c r="G15" t="s">
        <v>45</v>
      </c>
      <c r="H15">
        <v>1260600</v>
      </c>
      <c r="I15">
        <v>99717</v>
      </c>
      <c r="J15" t="s">
        <v>22</v>
      </c>
      <c r="K15" t="s">
        <v>35</v>
      </c>
      <c r="L15">
        <v>68.6</v>
      </c>
      <c r="M15" t="s">
        <v>23</v>
      </c>
      <c r="N15" s="10">
        <f t="shared" si="0"/>
        <v>72.07954976571935</v>
      </c>
      <c r="P15" s="1">
        <v>38607.541666666664</v>
      </c>
      <c r="R15" t="s">
        <v>24</v>
      </c>
      <c r="T15" t="s">
        <v>93</v>
      </c>
    </row>
    <row r="16" spans="1:20" ht="12.75">
      <c r="A16">
        <v>15763304</v>
      </c>
      <c r="B16" s="1">
        <v>38607.541666666664</v>
      </c>
      <c r="C16" t="s">
        <v>43</v>
      </c>
      <c r="D16" t="s">
        <v>34</v>
      </c>
      <c r="E16" t="s">
        <v>20</v>
      </c>
      <c r="F16">
        <v>10007596</v>
      </c>
      <c r="G16" t="s">
        <v>45</v>
      </c>
      <c r="H16">
        <v>1260600</v>
      </c>
      <c r="I16">
        <v>99717</v>
      </c>
      <c r="J16" t="s">
        <v>22</v>
      </c>
      <c r="K16" t="s">
        <v>35</v>
      </c>
      <c r="L16">
        <v>68.6</v>
      </c>
      <c r="M16" t="s">
        <v>23</v>
      </c>
      <c r="N16" s="10">
        <f t="shared" si="0"/>
        <v>72.07954976571935</v>
      </c>
      <c r="P16" s="1">
        <v>38607.541666666664</v>
      </c>
      <c r="R16" t="s">
        <v>24</v>
      </c>
      <c r="T16" t="s">
        <v>93</v>
      </c>
    </row>
    <row r="17" spans="13:14" ht="12.75">
      <c r="M17" s="12" t="s">
        <v>133</v>
      </c>
      <c r="N17" s="13">
        <f>AVERAGE(N12:N16)</f>
        <v>70.203702305973</v>
      </c>
    </row>
    <row r="19" spans="13:14" ht="12.75">
      <c r="M19" s="12" t="s">
        <v>134</v>
      </c>
      <c r="N19" s="13">
        <f>AVERAGE(N10,N17)</f>
        <v>69.90964539286159</v>
      </c>
    </row>
  </sheetData>
  <autoFilter ref="A4:T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8"/>
  <sheetViews>
    <sheetView workbookViewId="0" topLeftCell="A1">
      <selection activeCell="A1" sqref="A1:IV1"/>
    </sheetView>
  </sheetViews>
  <sheetFormatPr defaultColWidth="9.140625" defaultRowHeight="12.75"/>
  <cols>
    <col min="2" max="2" width="19.57421875" style="0" customWidth="1"/>
    <col min="3" max="3" width="12.7109375" style="0" customWidth="1"/>
    <col min="4" max="4" width="15.8515625" style="0" customWidth="1"/>
    <col min="11" max="11" width="27.57421875" style="0" customWidth="1"/>
    <col min="15" max="15" width="15.003906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>
        <v>15765034</v>
      </c>
      <c r="B2" s="1">
        <v>38524.5</v>
      </c>
      <c r="C2" t="s">
        <v>59</v>
      </c>
      <c r="D2" t="s">
        <v>51</v>
      </c>
      <c r="E2" t="s">
        <v>20</v>
      </c>
      <c r="F2">
        <v>10007589</v>
      </c>
      <c r="G2" t="s">
        <v>60</v>
      </c>
      <c r="H2">
        <v>1260600</v>
      </c>
      <c r="I2">
        <v>99717</v>
      </c>
      <c r="J2" t="s">
        <v>22</v>
      </c>
      <c r="K2" t="s">
        <v>35</v>
      </c>
      <c r="L2">
        <v>18.6</v>
      </c>
      <c r="M2" t="s">
        <v>23</v>
      </c>
      <c r="O2" s="1">
        <v>38524.5</v>
      </c>
      <c r="Q2" t="s">
        <v>38</v>
      </c>
      <c r="S2" t="s">
        <v>66</v>
      </c>
    </row>
    <row r="3" spans="1:19" ht="12.75">
      <c r="A3">
        <v>15765034</v>
      </c>
      <c r="B3" s="1">
        <v>38524.5</v>
      </c>
      <c r="C3" t="s">
        <v>59</v>
      </c>
      <c r="D3" t="s">
        <v>51</v>
      </c>
      <c r="E3" t="s">
        <v>20</v>
      </c>
      <c r="F3">
        <v>10007589</v>
      </c>
      <c r="G3" t="s">
        <v>60</v>
      </c>
      <c r="H3">
        <v>1260600</v>
      </c>
      <c r="I3">
        <v>99717</v>
      </c>
      <c r="J3" t="s">
        <v>22</v>
      </c>
      <c r="K3" t="s">
        <v>35</v>
      </c>
      <c r="L3">
        <v>18.6</v>
      </c>
      <c r="M3" t="s">
        <v>23</v>
      </c>
      <c r="O3" s="1">
        <v>38524.5</v>
      </c>
      <c r="Q3" t="s">
        <v>38</v>
      </c>
      <c r="S3" t="s">
        <v>66</v>
      </c>
    </row>
    <row r="4" spans="1:19" ht="12.75">
      <c r="A4">
        <v>15764874</v>
      </c>
      <c r="B4" s="1">
        <v>38544.458333333336</v>
      </c>
      <c r="C4" t="s">
        <v>59</v>
      </c>
      <c r="D4" t="s">
        <v>51</v>
      </c>
      <c r="E4" t="s">
        <v>20</v>
      </c>
      <c r="F4">
        <v>10007589</v>
      </c>
      <c r="G4" t="s">
        <v>60</v>
      </c>
      <c r="H4">
        <v>1260600</v>
      </c>
      <c r="I4">
        <v>99717</v>
      </c>
      <c r="J4" t="s">
        <v>22</v>
      </c>
      <c r="K4" t="s">
        <v>35</v>
      </c>
      <c r="L4">
        <v>17.5</v>
      </c>
      <c r="M4" t="s">
        <v>23</v>
      </c>
      <c r="O4" s="1">
        <v>38544.458333333336</v>
      </c>
      <c r="Q4" t="s">
        <v>38</v>
      </c>
      <c r="S4" t="s">
        <v>66</v>
      </c>
    </row>
    <row r="5" spans="1:19" ht="12.75">
      <c r="A5">
        <v>15764874</v>
      </c>
      <c r="B5" s="1">
        <v>38544.458333333336</v>
      </c>
      <c r="C5" t="s">
        <v>59</v>
      </c>
      <c r="D5" t="s">
        <v>51</v>
      </c>
      <c r="E5" t="s">
        <v>20</v>
      </c>
      <c r="F5">
        <v>10007589</v>
      </c>
      <c r="G5" t="s">
        <v>60</v>
      </c>
      <c r="H5">
        <v>1260600</v>
      </c>
      <c r="I5">
        <v>99717</v>
      </c>
      <c r="J5" t="s">
        <v>22</v>
      </c>
      <c r="K5" t="s">
        <v>35</v>
      </c>
      <c r="L5">
        <v>17.5</v>
      </c>
      <c r="M5" t="s">
        <v>23</v>
      </c>
      <c r="O5" s="1">
        <v>38544.458333333336</v>
      </c>
      <c r="Q5" t="s">
        <v>38</v>
      </c>
      <c r="S5" t="s">
        <v>66</v>
      </c>
    </row>
    <row r="6" spans="1:19" ht="12.75">
      <c r="A6">
        <v>15765373</v>
      </c>
      <c r="B6" s="1">
        <v>38558.458333333336</v>
      </c>
      <c r="C6" t="s">
        <v>59</v>
      </c>
      <c r="D6" t="s">
        <v>51</v>
      </c>
      <c r="E6" t="s">
        <v>20</v>
      </c>
      <c r="F6">
        <v>10007589</v>
      </c>
      <c r="G6" t="s">
        <v>60</v>
      </c>
      <c r="H6">
        <v>1260600</v>
      </c>
      <c r="I6">
        <v>99717</v>
      </c>
      <c r="J6" t="s">
        <v>22</v>
      </c>
      <c r="K6" t="s">
        <v>35</v>
      </c>
      <c r="L6">
        <v>21.4</v>
      </c>
      <c r="M6" t="s">
        <v>23</v>
      </c>
      <c r="O6" s="1">
        <v>38558.458333333336</v>
      </c>
      <c r="Q6" t="s">
        <v>38</v>
      </c>
      <c r="S6" t="s">
        <v>66</v>
      </c>
    </row>
    <row r="7" spans="1:19" ht="12.75">
      <c r="A7">
        <v>15765373</v>
      </c>
      <c r="B7" s="1">
        <v>38558.458333333336</v>
      </c>
      <c r="C7" t="s">
        <v>59</v>
      </c>
      <c r="D7" t="s">
        <v>51</v>
      </c>
      <c r="E7" t="s">
        <v>20</v>
      </c>
      <c r="F7">
        <v>10007589</v>
      </c>
      <c r="G7" t="s">
        <v>60</v>
      </c>
      <c r="H7">
        <v>1260600</v>
      </c>
      <c r="I7">
        <v>99717</v>
      </c>
      <c r="J7" t="s">
        <v>22</v>
      </c>
      <c r="K7" t="s">
        <v>35</v>
      </c>
      <c r="L7">
        <v>21.4</v>
      </c>
      <c r="M7" t="s">
        <v>23</v>
      </c>
      <c r="O7" s="1">
        <v>38558.458333333336</v>
      </c>
      <c r="Q7" t="s">
        <v>38</v>
      </c>
      <c r="S7" t="s">
        <v>66</v>
      </c>
    </row>
    <row r="8" spans="1:19" ht="12.75">
      <c r="A8">
        <v>15765000</v>
      </c>
      <c r="B8" s="1">
        <v>38572.458333333336</v>
      </c>
      <c r="C8" t="s">
        <v>59</v>
      </c>
      <c r="D8" t="s">
        <v>51</v>
      </c>
      <c r="E8" t="s">
        <v>20</v>
      </c>
      <c r="F8">
        <v>10007589</v>
      </c>
      <c r="G8" t="s">
        <v>60</v>
      </c>
      <c r="H8">
        <v>1260600</v>
      </c>
      <c r="I8">
        <v>99717</v>
      </c>
      <c r="J8" t="s">
        <v>22</v>
      </c>
      <c r="K8" t="s">
        <v>35</v>
      </c>
      <c r="L8" t="s">
        <v>98</v>
      </c>
      <c r="M8" t="s">
        <v>23</v>
      </c>
      <c r="O8" s="1">
        <v>38572.458333333336</v>
      </c>
      <c r="Q8" t="s">
        <v>38</v>
      </c>
      <c r="R8" t="s">
        <v>99</v>
      </c>
      <c r="S8" t="s">
        <v>66</v>
      </c>
    </row>
    <row r="9" spans="1:19" ht="12.75">
      <c r="A9">
        <v>15765000</v>
      </c>
      <c r="B9" s="1">
        <v>38572.458333333336</v>
      </c>
      <c r="C9" t="s">
        <v>59</v>
      </c>
      <c r="D9" t="s">
        <v>51</v>
      </c>
      <c r="E9" t="s">
        <v>20</v>
      </c>
      <c r="F9">
        <v>10007589</v>
      </c>
      <c r="G9" t="s">
        <v>60</v>
      </c>
      <c r="H9">
        <v>1260600</v>
      </c>
      <c r="I9">
        <v>99717</v>
      </c>
      <c r="J9" t="s">
        <v>22</v>
      </c>
      <c r="K9" t="s">
        <v>35</v>
      </c>
      <c r="L9" t="s">
        <v>98</v>
      </c>
      <c r="M9" t="s">
        <v>23</v>
      </c>
      <c r="O9" s="1">
        <v>38572.458333333336</v>
      </c>
      <c r="Q9" t="s">
        <v>38</v>
      </c>
      <c r="R9" t="s">
        <v>99</v>
      </c>
      <c r="S9" t="s">
        <v>66</v>
      </c>
    </row>
    <row r="10" spans="1:19" ht="12.75">
      <c r="A10">
        <v>15764168</v>
      </c>
      <c r="B10" s="1">
        <v>38585.5</v>
      </c>
      <c r="C10" t="s">
        <v>59</v>
      </c>
      <c r="D10" t="s">
        <v>51</v>
      </c>
      <c r="E10" t="s">
        <v>20</v>
      </c>
      <c r="F10">
        <v>10007589</v>
      </c>
      <c r="G10" t="s">
        <v>60</v>
      </c>
      <c r="H10">
        <v>1260600</v>
      </c>
      <c r="I10">
        <v>99717</v>
      </c>
      <c r="J10" t="s">
        <v>22</v>
      </c>
      <c r="K10" t="s">
        <v>35</v>
      </c>
      <c r="L10">
        <v>10.9</v>
      </c>
      <c r="M10" t="s">
        <v>23</v>
      </c>
      <c r="O10" s="1">
        <v>38585.5</v>
      </c>
      <c r="S10" t="s">
        <v>66</v>
      </c>
    </row>
    <row r="11" spans="1:19" ht="12.75">
      <c r="A11">
        <v>15764168</v>
      </c>
      <c r="B11" s="1">
        <v>38585.5</v>
      </c>
      <c r="C11" t="s">
        <v>59</v>
      </c>
      <c r="D11" t="s">
        <v>51</v>
      </c>
      <c r="E11" t="s">
        <v>20</v>
      </c>
      <c r="F11">
        <v>10007589</v>
      </c>
      <c r="G11" t="s">
        <v>60</v>
      </c>
      <c r="H11">
        <v>1260600</v>
      </c>
      <c r="I11">
        <v>99717</v>
      </c>
      <c r="J11" t="s">
        <v>22</v>
      </c>
      <c r="K11" t="s">
        <v>35</v>
      </c>
      <c r="L11">
        <v>10.9</v>
      </c>
      <c r="M11" t="s">
        <v>23</v>
      </c>
      <c r="O11" s="1">
        <v>38585.5</v>
      </c>
      <c r="S11" t="s">
        <v>66</v>
      </c>
    </row>
    <row r="12" spans="1:19" ht="12.75">
      <c r="A12">
        <v>15763338</v>
      </c>
      <c r="B12" s="1">
        <v>38602.458333333336</v>
      </c>
      <c r="C12" t="s">
        <v>59</v>
      </c>
      <c r="D12" t="s">
        <v>51</v>
      </c>
      <c r="E12" t="s">
        <v>20</v>
      </c>
      <c r="F12">
        <v>10007589</v>
      </c>
      <c r="G12" t="s">
        <v>60</v>
      </c>
      <c r="H12">
        <v>1260600</v>
      </c>
      <c r="I12">
        <v>99717</v>
      </c>
      <c r="J12" t="s">
        <v>22</v>
      </c>
      <c r="K12" t="s">
        <v>35</v>
      </c>
      <c r="L12">
        <v>11.8</v>
      </c>
      <c r="M12" t="s">
        <v>23</v>
      </c>
      <c r="O12" s="1">
        <v>38602.458333333336</v>
      </c>
      <c r="Q12" t="s">
        <v>38</v>
      </c>
      <c r="S12" t="s">
        <v>66</v>
      </c>
    </row>
    <row r="13" spans="1:19" ht="12.75">
      <c r="A13">
        <v>15763338</v>
      </c>
      <c r="B13" s="1">
        <v>38602.458333333336</v>
      </c>
      <c r="C13" t="s">
        <v>59</v>
      </c>
      <c r="D13" t="s">
        <v>51</v>
      </c>
      <c r="E13" t="s">
        <v>20</v>
      </c>
      <c r="F13">
        <v>10007589</v>
      </c>
      <c r="G13" t="s">
        <v>60</v>
      </c>
      <c r="H13">
        <v>1260600</v>
      </c>
      <c r="I13">
        <v>99717</v>
      </c>
      <c r="J13" t="s">
        <v>22</v>
      </c>
      <c r="K13" t="s">
        <v>35</v>
      </c>
      <c r="L13">
        <v>11.8</v>
      </c>
      <c r="M13" t="s">
        <v>23</v>
      </c>
      <c r="O13" s="1">
        <v>38602.458333333336</v>
      </c>
      <c r="Q13" t="s">
        <v>38</v>
      </c>
      <c r="S13" t="s">
        <v>66</v>
      </c>
    </row>
    <row r="14" spans="1:19" ht="12.75">
      <c r="A14">
        <v>15765281</v>
      </c>
      <c r="B14" s="1">
        <v>38618.458333333336</v>
      </c>
      <c r="C14" t="s">
        <v>59</v>
      </c>
      <c r="D14" t="s">
        <v>51</v>
      </c>
      <c r="E14" t="s">
        <v>20</v>
      </c>
      <c r="F14">
        <v>10007589</v>
      </c>
      <c r="G14" t="s">
        <v>60</v>
      </c>
      <c r="H14">
        <v>1260600</v>
      </c>
      <c r="I14">
        <v>99717</v>
      </c>
      <c r="J14" t="s">
        <v>22</v>
      </c>
      <c r="K14" t="s">
        <v>35</v>
      </c>
      <c r="L14">
        <v>9.76</v>
      </c>
      <c r="M14" t="s">
        <v>23</v>
      </c>
      <c r="O14" s="1">
        <v>38618.458333333336</v>
      </c>
      <c r="Q14" t="s">
        <v>38</v>
      </c>
      <c r="S14" t="s">
        <v>66</v>
      </c>
    </row>
    <row r="15" spans="1:19" ht="12.75">
      <c r="A15">
        <v>10097027</v>
      </c>
      <c r="B15" s="1">
        <v>38638.5</v>
      </c>
      <c r="C15" t="s">
        <v>59</v>
      </c>
      <c r="D15" t="s">
        <v>51</v>
      </c>
      <c r="E15" t="s">
        <v>20</v>
      </c>
      <c r="F15">
        <v>10007589</v>
      </c>
      <c r="G15" t="s">
        <v>60</v>
      </c>
      <c r="H15">
        <v>1260600</v>
      </c>
      <c r="I15">
        <v>99717</v>
      </c>
      <c r="J15" t="s">
        <v>22</v>
      </c>
      <c r="K15" t="s">
        <v>35</v>
      </c>
      <c r="L15">
        <v>32.7</v>
      </c>
      <c r="M15" t="s">
        <v>23</v>
      </c>
      <c r="O15" s="1">
        <v>38638.5</v>
      </c>
      <c r="Q15" t="s">
        <v>38</v>
      </c>
      <c r="S15" t="s">
        <v>66</v>
      </c>
    </row>
    <row r="16" spans="1:19" ht="12.75">
      <c r="A16">
        <v>15765845</v>
      </c>
      <c r="B16" s="1">
        <v>38524.5</v>
      </c>
      <c r="C16" t="s">
        <v>57</v>
      </c>
      <c r="D16" t="s">
        <v>51</v>
      </c>
      <c r="E16" t="s">
        <v>20</v>
      </c>
      <c r="F16">
        <v>10007590</v>
      </c>
      <c r="G16" t="s">
        <v>58</v>
      </c>
      <c r="H16">
        <v>1260600</v>
      </c>
      <c r="I16">
        <v>99717</v>
      </c>
      <c r="J16" t="s">
        <v>22</v>
      </c>
      <c r="K16" t="s">
        <v>35</v>
      </c>
      <c r="L16">
        <v>13.5</v>
      </c>
      <c r="M16" t="s">
        <v>23</v>
      </c>
      <c r="O16" s="1">
        <v>38524.5</v>
      </c>
      <c r="Q16" t="s">
        <v>38</v>
      </c>
      <c r="S16" t="s">
        <v>66</v>
      </c>
    </row>
    <row r="17" spans="1:19" ht="12.75">
      <c r="A17">
        <v>15765845</v>
      </c>
      <c r="B17" s="1">
        <v>38524.5</v>
      </c>
      <c r="C17" t="s">
        <v>57</v>
      </c>
      <c r="D17" t="s">
        <v>51</v>
      </c>
      <c r="E17" t="s">
        <v>20</v>
      </c>
      <c r="F17">
        <v>10007590</v>
      </c>
      <c r="G17" t="s">
        <v>58</v>
      </c>
      <c r="H17">
        <v>1260600</v>
      </c>
      <c r="I17">
        <v>99717</v>
      </c>
      <c r="J17" t="s">
        <v>22</v>
      </c>
      <c r="K17" t="s">
        <v>35</v>
      </c>
      <c r="L17">
        <v>13.5</v>
      </c>
      <c r="M17" t="s">
        <v>23</v>
      </c>
      <c r="O17" s="1">
        <v>38524.5</v>
      </c>
      <c r="Q17" t="s">
        <v>38</v>
      </c>
      <c r="S17" t="s">
        <v>66</v>
      </c>
    </row>
    <row r="18" spans="1:19" ht="12.75">
      <c r="A18">
        <v>15763440</v>
      </c>
      <c r="B18" s="1">
        <v>38544.447916666664</v>
      </c>
      <c r="C18" t="s">
        <v>57</v>
      </c>
      <c r="D18" t="s">
        <v>51</v>
      </c>
      <c r="E18" t="s">
        <v>20</v>
      </c>
      <c r="F18">
        <v>10007590</v>
      </c>
      <c r="G18" t="s">
        <v>58</v>
      </c>
      <c r="H18">
        <v>1260600</v>
      </c>
      <c r="I18">
        <v>99717</v>
      </c>
      <c r="J18" t="s">
        <v>22</v>
      </c>
      <c r="K18" t="s">
        <v>35</v>
      </c>
      <c r="L18">
        <v>17.2</v>
      </c>
      <c r="M18" t="s">
        <v>23</v>
      </c>
      <c r="O18" s="1">
        <v>38544.447916666664</v>
      </c>
      <c r="Q18" t="s">
        <v>38</v>
      </c>
      <c r="S18" t="s">
        <v>66</v>
      </c>
    </row>
    <row r="19" spans="1:19" ht="12.75">
      <c r="A19">
        <v>15763440</v>
      </c>
      <c r="B19" s="1">
        <v>38544.447916666664</v>
      </c>
      <c r="C19" t="s">
        <v>57</v>
      </c>
      <c r="D19" t="s">
        <v>51</v>
      </c>
      <c r="E19" t="s">
        <v>20</v>
      </c>
      <c r="F19">
        <v>10007590</v>
      </c>
      <c r="G19" t="s">
        <v>58</v>
      </c>
      <c r="H19">
        <v>1260600</v>
      </c>
      <c r="I19">
        <v>99717</v>
      </c>
      <c r="J19" t="s">
        <v>22</v>
      </c>
      <c r="K19" t="s">
        <v>35</v>
      </c>
      <c r="L19">
        <v>17.2</v>
      </c>
      <c r="M19" t="s">
        <v>23</v>
      </c>
      <c r="O19" s="1">
        <v>38544.447916666664</v>
      </c>
      <c r="Q19" t="s">
        <v>38</v>
      </c>
      <c r="S19" t="s">
        <v>66</v>
      </c>
    </row>
    <row r="20" spans="1:19" ht="12.75">
      <c r="A20">
        <v>15764264</v>
      </c>
      <c r="B20" s="1">
        <v>38558.458333333336</v>
      </c>
      <c r="C20" t="s">
        <v>57</v>
      </c>
      <c r="D20" t="s">
        <v>51</v>
      </c>
      <c r="E20" t="s">
        <v>20</v>
      </c>
      <c r="F20">
        <v>10007590</v>
      </c>
      <c r="G20" t="s">
        <v>58</v>
      </c>
      <c r="H20">
        <v>1260600</v>
      </c>
      <c r="I20">
        <v>99717</v>
      </c>
      <c r="J20" t="s">
        <v>22</v>
      </c>
      <c r="K20" t="s">
        <v>35</v>
      </c>
      <c r="L20">
        <v>55.3</v>
      </c>
      <c r="M20" t="s">
        <v>23</v>
      </c>
      <c r="O20" s="1">
        <v>38558.458333333336</v>
      </c>
      <c r="Q20" t="s">
        <v>38</v>
      </c>
      <c r="S20" t="s">
        <v>66</v>
      </c>
    </row>
    <row r="21" spans="1:19" ht="12.75">
      <c r="A21">
        <v>15764264</v>
      </c>
      <c r="B21" s="1">
        <v>38558.458333333336</v>
      </c>
      <c r="C21" t="s">
        <v>57</v>
      </c>
      <c r="D21" t="s">
        <v>51</v>
      </c>
      <c r="E21" t="s">
        <v>20</v>
      </c>
      <c r="F21">
        <v>10007590</v>
      </c>
      <c r="G21" t="s">
        <v>58</v>
      </c>
      <c r="H21">
        <v>1260600</v>
      </c>
      <c r="I21">
        <v>99717</v>
      </c>
      <c r="J21" t="s">
        <v>22</v>
      </c>
      <c r="K21" t="s">
        <v>35</v>
      </c>
      <c r="L21">
        <v>55.3</v>
      </c>
      <c r="M21" t="s">
        <v>23</v>
      </c>
      <c r="O21" s="1">
        <v>38558.458333333336</v>
      </c>
      <c r="Q21" t="s">
        <v>38</v>
      </c>
      <c r="S21" t="s">
        <v>66</v>
      </c>
    </row>
    <row r="22" spans="1:19" ht="12.75">
      <c r="A22">
        <v>15764966</v>
      </c>
      <c r="B22" s="1">
        <v>38572.458333333336</v>
      </c>
      <c r="C22" t="s">
        <v>57</v>
      </c>
      <c r="D22" t="s">
        <v>51</v>
      </c>
      <c r="E22" t="s">
        <v>20</v>
      </c>
      <c r="F22">
        <v>10007590</v>
      </c>
      <c r="G22" t="s">
        <v>58</v>
      </c>
      <c r="H22">
        <v>1260600</v>
      </c>
      <c r="I22">
        <v>99717</v>
      </c>
      <c r="J22" t="s">
        <v>22</v>
      </c>
      <c r="K22" t="s">
        <v>35</v>
      </c>
      <c r="L22">
        <v>29.2</v>
      </c>
      <c r="M22" t="s">
        <v>23</v>
      </c>
      <c r="O22" s="1">
        <v>38572.458333333336</v>
      </c>
      <c r="Q22" t="s">
        <v>38</v>
      </c>
      <c r="S22" t="s">
        <v>66</v>
      </c>
    </row>
    <row r="23" spans="1:19" ht="12.75">
      <c r="A23">
        <v>15764966</v>
      </c>
      <c r="B23" s="1">
        <v>38572.458333333336</v>
      </c>
      <c r="C23" t="s">
        <v>57</v>
      </c>
      <c r="D23" t="s">
        <v>51</v>
      </c>
      <c r="E23" t="s">
        <v>20</v>
      </c>
      <c r="F23">
        <v>10007590</v>
      </c>
      <c r="G23" t="s">
        <v>58</v>
      </c>
      <c r="H23">
        <v>1260600</v>
      </c>
      <c r="I23">
        <v>99717</v>
      </c>
      <c r="J23" t="s">
        <v>22</v>
      </c>
      <c r="K23" t="s">
        <v>35</v>
      </c>
      <c r="L23">
        <v>29.2</v>
      </c>
      <c r="M23" t="s">
        <v>23</v>
      </c>
      <c r="O23" s="1">
        <v>38572.458333333336</v>
      </c>
      <c r="Q23" t="s">
        <v>38</v>
      </c>
      <c r="S23" t="s">
        <v>66</v>
      </c>
    </row>
    <row r="24" spans="1:19" ht="12.75">
      <c r="A24">
        <v>15764605</v>
      </c>
      <c r="B24" s="1">
        <v>38585.5</v>
      </c>
      <c r="C24" t="s">
        <v>57</v>
      </c>
      <c r="D24" t="s">
        <v>51</v>
      </c>
      <c r="E24" t="s">
        <v>20</v>
      </c>
      <c r="F24">
        <v>10007590</v>
      </c>
      <c r="G24" t="s">
        <v>58</v>
      </c>
      <c r="H24">
        <v>1260600</v>
      </c>
      <c r="I24">
        <v>99717</v>
      </c>
      <c r="J24" t="s">
        <v>22</v>
      </c>
      <c r="K24" t="s">
        <v>35</v>
      </c>
      <c r="L24">
        <v>16.6</v>
      </c>
      <c r="M24" t="s">
        <v>23</v>
      </c>
      <c r="O24" s="1">
        <v>38585.5</v>
      </c>
      <c r="Q24" t="s">
        <v>38</v>
      </c>
      <c r="S24" t="s">
        <v>66</v>
      </c>
    </row>
    <row r="25" spans="1:19" ht="12.75">
      <c r="A25">
        <v>15764605</v>
      </c>
      <c r="B25" s="1">
        <v>38585.5</v>
      </c>
      <c r="C25" t="s">
        <v>57</v>
      </c>
      <c r="D25" t="s">
        <v>51</v>
      </c>
      <c r="E25" t="s">
        <v>20</v>
      </c>
      <c r="F25">
        <v>10007590</v>
      </c>
      <c r="G25" t="s">
        <v>58</v>
      </c>
      <c r="H25">
        <v>1260600</v>
      </c>
      <c r="I25">
        <v>99717</v>
      </c>
      <c r="J25" t="s">
        <v>22</v>
      </c>
      <c r="K25" t="s">
        <v>35</v>
      </c>
      <c r="L25">
        <v>16.6</v>
      </c>
      <c r="M25" t="s">
        <v>23</v>
      </c>
      <c r="O25" s="1">
        <v>38585.5</v>
      </c>
      <c r="Q25" t="s">
        <v>38</v>
      </c>
      <c r="S25" t="s">
        <v>66</v>
      </c>
    </row>
    <row r="26" spans="1:19" ht="12.75">
      <c r="A26">
        <v>15764003</v>
      </c>
      <c r="B26" s="1">
        <v>38602.458333333336</v>
      </c>
      <c r="C26" t="s">
        <v>57</v>
      </c>
      <c r="D26" t="s">
        <v>51</v>
      </c>
      <c r="E26" t="s">
        <v>20</v>
      </c>
      <c r="F26">
        <v>10007590</v>
      </c>
      <c r="G26" t="s">
        <v>58</v>
      </c>
      <c r="H26">
        <v>1260600</v>
      </c>
      <c r="I26">
        <v>99717</v>
      </c>
      <c r="J26" t="s">
        <v>22</v>
      </c>
      <c r="K26" t="s">
        <v>35</v>
      </c>
      <c r="L26">
        <v>19.2</v>
      </c>
      <c r="M26" t="s">
        <v>23</v>
      </c>
      <c r="O26" s="1">
        <v>38602.458333333336</v>
      </c>
      <c r="Q26" t="s">
        <v>38</v>
      </c>
      <c r="S26" t="s">
        <v>66</v>
      </c>
    </row>
    <row r="27" spans="1:19" ht="12.75">
      <c r="A27">
        <v>15764003</v>
      </c>
      <c r="B27" s="1">
        <v>38602.458333333336</v>
      </c>
      <c r="C27" t="s">
        <v>57</v>
      </c>
      <c r="D27" t="s">
        <v>51</v>
      </c>
      <c r="E27" t="s">
        <v>20</v>
      </c>
      <c r="F27">
        <v>10007590</v>
      </c>
      <c r="G27" t="s">
        <v>58</v>
      </c>
      <c r="H27">
        <v>1260600</v>
      </c>
      <c r="I27">
        <v>99717</v>
      </c>
      <c r="J27" t="s">
        <v>22</v>
      </c>
      <c r="K27" t="s">
        <v>35</v>
      </c>
      <c r="L27">
        <v>19.2</v>
      </c>
      <c r="M27" t="s">
        <v>23</v>
      </c>
      <c r="O27" s="1">
        <v>38602.458333333336</v>
      </c>
      <c r="Q27" t="s">
        <v>38</v>
      </c>
      <c r="S27" t="s">
        <v>66</v>
      </c>
    </row>
    <row r="28" spans="1:19" ht="12.75">
      <c r="A28">
        <v>15764134</v>
      </c>
      <c r="B28" s="1">
        <v>38618.458333333336</v>
      </c>
      <c r="C28" t="s">
        <v>57</v>
      </c>
      <c r="D28" t="s">
        <v>51</v>
      </c>
      <c r="E28" t="s">
        <v>20</v>
      </c>
      <c r="F28">
        <v>10007590</v>
      </c>
      <c r="G28" t="s">
        <v>58</v>
      </c>
      <c r="H28">
        <v>1260600</v>
      </c>
      <c r="I28">
        <v>99717</v>
      </c>
      <c r="J28" t="s">
        <v>22</v>
      </c>
      <c r="K28" t="s">
        <v>35</v>
      </c>
      <c r="L28">
        <v>24.4</v>
      </c>
      <c r="M28" t="s">
        <v>23</v>
      </c>
      <c r="O28" s="1">
        <v>38618.458333333336</v>
      </c>
      <c r="Q28" t="s">
        <v>38</v>
      </c>
      <c r="S28" t="s">
        <v>66</v>
      </c>
    </row>
    <row r="29" spans="1:19" ht="12.75">
      <c r="A29">
        <v>10097043</v>
      </c>
      <c r="B29" s="1">
        <v>38638.5</v>
      </c>
      <c r="C29" t="s">
        <v>57</v>
      </c>
      <c r="D29" t="s">
        <v>51</v>
      </c>
      <c r="E29" t="s">
        <v>20</v>
      </c>
      <c r="F29">
        <v>10007590</v>
      </c>
      <c r="G29" t="s">
        <v>58</v>
      </c>
      <c r="H29">
        <v>1260600</v>
      </c>
      <c r="I29">
        <v>99717</v>
      </c>
      <c r="J29" t="s">
        <v>22</v>
      </c>
      <c r="K29" t="s">
        <v>35</v>
      </c>
      <c r="L29">
        <v>16.5</v>
      </c>
      <c r="M29" t="s">
        <v>23</v>
      </c>
      <c r="O29" s="1">
        <v>38638.5</v>
      </c>
      <c r="Q29" t="s">
        <v>38</v>
      </c>
      <c r="S29" t="s">
        <v>66</v>
      </c>
    </row>
    <row r="30" spans="1:19" ht="12.75">
      <c r="A30">
        <v>15653269</v>
      </c>
      <c r="B30" s="1">
        <v>38524.458333333336</v>
      </c>
      <c r="C30" t="s">
        <v>89</v>
      </c>
      <c r="D30" t="s">
        <v>51</v>
      </c>
      <c r="E30" t="s">
        <v>20</v>
      </c>
      <c r="F30">
        <v>10007591</v>
      </c>
      <c r="G30" t="s">
        <v>56</v>
      </c>
      <c r="H30">
        <v>1260600</v>
      </c>
      <c r="I30">
        <v>99717</v>
      </c>
      <c r="J30" t="s">
        <v>22</v>
      </c>
      <c r="K30" t="s">
        <v>35</v>
      </c>
      <c r="L30">
        <v>13</v>
      </c>
      <c r="M30" t="s">
        <v>23</v>
      </c>
      <c r="O30" s="1">
        <v>38524.458333333336</v>
      </c>
      <c r="Q30" t="s">
        <v>38</v>
      </c>
      <c r="S30" t="s">
        <v>66</v>
      </c>
    </row>
    <row r="31" spans="1:19" ht="12.75">
      <c r="A31">
        <v>15765587</v>
      </c>
      <c r="B31" s="1">
        <v>38524.458333333336</v>
      </c>
      <c r="C31" t="s">
        <v>55</v>
      </c>
      <c r="D31" t="s">
        <v>51</v>
      </c>
      <c r="E31" t="s">
        <v>20</v>
      </c>
      <c r="F31">
        <v>10007591</v>
      </c>
      <c r="G31" t="s">
        <v>56</v>
      </c>
      <c r="H31">
        <v>1260600</v>
      </c>
      <c r="I31">
        <v>99717</v>
      </c>
      <c r="J31" t="s">
        <v>22</v>
      </c>
      <c r="K31" t="s">
        <v>35</v>
      </c>
      <c r="L31">
        <v>13</v>
      </c>
      <c r="M31" t="s">
        <v>23</v>
      </c>
      <c r="O31" s="1">
        <v>38524.458333333336</v>
      </c>
      <c r="Q31" t="s">
        <v>38</v>
      </c>
      <c r="S31" t="s">
        <v>66</v>
      </c>
    </row>
    <row r="32" spans="1:19" ht="12.75">
      <c r="A32">
        <v>15763474</v>
      </c>
      <c r="B32" s="1">
        <v>38544.4375</v>
      </c>
      <c r="C32" t="s">
        <v>55</v>
      </c>
      <c r="D32" t="s">
        <v>51</v>
      </c>
      <c r="E32" t="s">
        <v>20</v>
      </c>
      <c r="F32">
        <v>10007591</v>
      </c>
      <c r="G32" t="s">
        <v>56</v>
      </c>
      <c r="H32">
        <v>1260600</v>
      </c>
      <c r="I32">
        <v>99717</v>
      </c>
      <c r="J32" t="s">
        <v>22</v>
      </c>
      <c r="K32" t="s">
        <v>35</v>
      </c>
      <c r="L32">
        <v>7.89</v>
      </c>
      <c r="M32" t="s">
        <v>23</v>
      </c>
      <c r="O32" s="1">
        <v>38544.4375</v>
      </c>
      <c r="Q32" t="s">
        <v>38</v>
      </c>
      <c r="S32" t="s">
        <v>66</v>
      </c>
    </row>
    <row r="33" spans="1:19" ht="12.75">
      <c r="A33">
        <v>15763474</v>
      </c>
      <c r="B33" s="1">
        <v>38544.4375</v>
      </c>
      <c r="C33" t="s">
        <v>55</v>
      </c>
      <c r="D33" t="s">
        <v>51</v>
      </c>
      <c r="E33" t="s">
        <v>20</v>
      </c>
      <c r="F33">
        <v>10007591</v>
      </c>
      <c r="G33" t="s">
        <v>56</v>
      </c>
      <c r="H33">
        <v>1260600</v>
      </c>
      <c r="I33">
        <v>99717</v>
      </c>
      <c r="J33" t="s">
        <v>22</v>
      </c>
      <c r="K33" t="s">
        <v>35</v>
      </c>
      <c r="L33">
        <v>7.89</v>
      </c>
      <c r="M33" t="s">
        <v>23</v>
      </c>
      <c r="O33" s="1">
        <v>38544.4375</v>
      </c>
      <c r="Q33" t="s">
        <v>38</v>
      </c>
      <c r="S33" t="s">
        <v>66</v>
      </c>
    </row>
    <row r="34" spans="1:19" ht="12.75">
      <c r="A34">
        <v>15764707</v>
      </c>
      <c r="B34" s="1">
        <v>38558.5</v>
      </c>
      <c r="C34" t="s">
        <v>55</v>
      </c>
      <c r="D34" t="s">
        <v>51</v>
      </c>
      <c r="E34" t="s">
        <v>20</v>
      </c>
      <c r="F34">
        <v>10007591</v>
      </c>
      <c r="G34" t="s">
        <v>56</v>
      </c>
      <c r="H34">
        <v>1260600</v>
      </c>
      <c r="I34">
        <v>99717</v>
      </c>
      <c r="J34" t="s">
        <v>22</v>
      </c>
      <c r="K34" t="s">
        <v>35</v>
      </c>
      <c r="L34">
        <v>30.1</v>
      </c>
      <c r="M34" t="s">
        <v>23</v>
      </c>
      <c r="O34" s="1">
        <v>38558.5</v>
      </c>
      <c r="Q34" t="s">
        <v>38</v>
      </c>
      <c r="S34" t="s">
        <v>66</v>
      </c>
    </row>
    <row r="35" spans="1:19" ht="12.75">
      <c r="A35">
        <v>15764707</v>
      </c>
      <c r="B35" s="1">
        <v>38558.5</v>
      </c>
      <c r="C35" t="s">
        <v>55</v>
      </c>
      <c r="D35" t="s">
        <v>51</v>
      </c>
      <c r="E35" t="s">
        <v>20</v>
      </c>
      <c r="F35">
        <v>10007591</v>
      </c>
      <c r="G35" t="s">
        <v>56</v>
      </c>
      <c r="H35">
        <v>1260600</v>
      </c>
      <c r="I35">
        <v>99717</v>
      </c>
      <c r="J35" t="s">
        <v>22</v>
      </c>
      <c r="K35" t="s">
        <v>35</v>
      </c>
      <c r="L35">
        <v>30.1</v>
      </c>
      <c r="M35" t="s">
        <v>23</v>
      </c>
      <c r="O35" s="1">
        <v>38558.5</v>
      </c>
      <c r="Q35" t="s">
        <v>38</v>
      </c>
      <c r="S35" t="s">
        <v>66</v>
      </c>
    </row>
    <row r="36" spans="1:19" ht="12.75">
      <c r="A36">
        <v>15764542</v>
      </c>
      <c r="B36" s="1">
        <v>38572.458333333336</v>
      </c>
      <c r="C36" t="s">
        <v>55</v>
      </c>
      <c r="D36" t="s">
        <v>51</v>
      </c>
      <c r="E36" t="s">
        <v>20</v>
      </c>
      <c r="F36">
        <v>10007591</v>
      </c>
      <c r="G36" t="s">
        <v>56</v>
      </c>
      <c r="H36">
        <v>1260600</v>
      </c>
      <c r="I36">
        <v>99717</v>
      </c>
      <c r="J36" t="s">
        <v>22</v>
      </c>
      <c r="K36" t="s">
        <v>35</v>
      </c>
      <c r="L36">
        <v>10.9</v>
      </c>
      <c r="M36" t="s">
        <v>23</v>
      </c>
      <c r="O36" s="1">
        <v>38572.458333333336</v>
      </c>
      <c r="Q36" t="s">
        <v>38</v>
      </c>
      <c r="S36" t="s">
        <v>66</v>
      </c>
    </row>
    <row r="37" spans="1:19" ht="12.75">
      <c r="A37">
        <v>15764542</v>
      </c>
      <c r="B37" s="1">
        <v>38572.458333333336</v>
      </c>
      <c r="C37" t="s">
        <v>55</v>
      </c>
      <c r="D37" t="s">
        <v>51</v>
      </c>
      <c r="E37" t="s">
        <v>20</v>
      </c>
      <c r="F37">
        <v>10007591</v>
      </c>
      <c r="G37" t="s">
        <v>56</v>
      </c>
      <c r="H37">
        <v>1260600</v>
      </c>
      <c r="I37">
        <v>99717</v>
      </c>
      <c r="J37" t="s">
        <v>22</v>
      </c>
      <c r="K37" t="s">
        <v>35</v>
      </c>
      <c r="L37">
        <v>10.9</v>
      </c>
      <c r="M37" t="s">
        <v>23</v>
      </c>
      <c r="O37" s="1">
        <v>38572.458333333336</v>
      </c>
      <c r="Q37" t="s">
        <v>38</v>
      </c>
      <c r="S37" t="s">
        <v>66</v>
      </c>
    </row>
    <row r="38" spans="1:19" ht="12.75">
      <c r="A38">
        <v>15764639</v>
      </c>
      <c r="B38" s="1">
        <v>38585.5</v>
      </c>
      <c r="C38" t="s">
        <v>55</v>
      </c>
      <c r="D38" t="s">
        <v>51</v>
      </c>
      <c r="E38" t="s">
        <v>20</v>
      </c>
      <c r="F38">
        <v>10007591</v>
      </c>
      <c r="G38" t="s">
        <v>56</v>
      </c>
      <c r="H38">
        <v>1260600</v>
      </c>
      <c r="I38">
        <v>99717</v>
      </c>
      <c r="J38" t="s">
        <v>22</v>
      </c>
      <c r="K38" t="s">
        <v>35</v>
      </c>
      <c r="L38">
        <v>9.08</v>
      </c>
      <c r="M38" t="s">
        <v>23</v>
      </c>
      <c r="O38" s="1">
        <v>38585.5</v>
      </c>
      <c r="Q38" t="s">
        <v>38</v>
      </c>
      <c r="S38" t="s">
        <v>97</v>
      </c>
    </row>
    <row r="39" spans="1:19" ht="12.75">
      <c r="A39">
        <v>15764639</v>
      </c>
      <c r="B39" s="1">
        <v>38585.5</v>
      </c>
      <c r="C39" t="s">
        <v>55</v>
      </c>
      <c r="D39" t="s">
        <v>51</v>
      </c>
      <c r="E39" t="s">
        <v>20</v>
      </c>
      <c r="F39">
        <v>10007591</v>
      </c>
      <c r="G39" t="s">
        <v>56</v>
      </c>
      <c r="H39">
        <v>1260600</v>
      </c>
      <c r="I39">
        <v>99717</v>
      </c>
      <c r="J39" t="s">
        <v>22</v>
      </c>
      <c r="K39" t="s">
        <v>35</v>
      </c>
      <c r="L39">
        <v>9.08</v>
      </c>
      <c r="M39" t="s">
        <v>23</v>
      </c>
      <c r="O39" s="1">
        <v>38585.5</v>
      </c>
      <c r="Q39" t="s">
        <v>38</v>
      </c>
      <c r="S39" t="s">
        <v>97</v>
      </c>
    </row>
    <row r="40" spans="1:19" ht="12.75">
      <c r="A40">
        <v>15763901</v>
      </c>
      <c r="B40" s="1">
        <v>38602.458333333336</v>
      </c>
      <c r="C40" t="s">
        <v>55</v>
      </c>
      <c r="D40" t="s">
        <v>51</v>
      </c>
      <c r="E40" t="s">
        <v>20</v>
      </c>
      <c r="F40">
        <v>10007591</v>
      </c>
      <c r="G40" t="s">
        <v>56</v>
      </c>
      <c r="H40">
        <v>1260600</v>
      </c>
      <c r="I40">
        <v>99717</v>
      </c>
      <c r="J40" t="s">
        <v>22</v>
      </c>
      <c r="K40" t="s">
        <v>35</v>
      </c>
      <c r="L40">
        <v>29.8</v>
      </c>
      <c r="M40" t="s">
        <v>23</v>
      </c>
      <c r="O40" s="1">
        <v>38602.458333333336</v>
      </c>
      <c r="Q40" t="s">
        <v>38</v>
      </c>
      <c r="S40" t="s">
        <v>66</v>
      </c>
    </row>
    <row r="41" spans="1:19" ht="12.75">
      <c r="A41">
        <v>15763901</v>
      </c>
      <c r="B41" s="1">
        <v>38602.458333333336</v>
      </c>
      <c r="C41" t="s">
        <v>55</v>
      </c>
      <c r="D41" t="s">
        <v>51</v>
      </c>
      <c r="E41" t="s">
        <v>20</v>
      </c>
      <c r="F41">
        <v>10007591</v>
      </c>
      <c r="G41" t="s">
        <v>56</v>
      </c>
      <c r="H41">
        <v>1260600</v>
      </c>
      <c r="I41">
        <v>99717</v>
      </c>
      <c r="J41" t="s">
        <v>22</v>
      </c>
      <c r="K41" t="s">
        <v>35</v>
      </c>
      <c r="L41">
        <v>29.8</v>
      </c>
      <c r="M41" t="s">
        <v>23</v>
      </c>
      <c r="O41" s="1">
        <v>38602.458333333336</v>
      </c>
      <c r="Q41" t="s">
        <v>38</v>
      </c>
      <c r="S41" t="s">
        <v>66</v>
      </c>
    </row>
    <row r="42" spans="1:19" ht="12.75">
      <c r="A42">
        <v>15765908</v>
      </c>
      <c r="B42" s="1">
        <v>38618.458333333336</v>
      </c>
      <c r="C42" t="s">
        <v>55</v>
      </c>
      <c r="D42" t="s">
        <v>51</v>
      </c>
      <c r="E42" t="s">
        <v>20</v>
      </c>
      <c r="F42">
        <v>10007591</v>
      </c>
      <c r="G42" t="s">
        <v>56</v>
      </c>
      <c r="H42">
        <v>1260600</v>
      </c>
      <c r="I42">
        <v>99717</v>
      </c>
      <c r="J42" t="s">
        <v>22</v>
      </c>
      <c r="K42" t="s">
        <v>35</v>
      </c>
      <c r="L42">
        <v>19.8</v>
      </c>
      <c r="M42" t="s">
        <v>23</v>
      </c>
      <c r="O42" s="1">
        <v>38618.458333333336</v>
      </c>
      <c r="Q42" t="s">
        <v>38</v>
      </c>
      <c r="S42" t="s">
        <v>66</v>
      </c>
    </row>
    <row r="43" spans="1:19" ht="12.75">
      <c r="A43">
        <v>10097059</v>
      </c>
      <c r="B43" s="1">
        <v>38638.5</v>
      </c>
      <c r="C43" t="s">
        <v>55</v>
      </c>
      <c r="D43" t="s">
        <v>51</v>
      </c>
      <c r="E43" t="s">
        <v>20</v>
      </c>
      <c r="F43">
        <v>10007591</v>
      </c>
      <c r="G43" t="s">
        <v>56</v>
      </c>
      <c r="H43">
        <v>1260600</v>
      </c>
      <c r="I43">
        <v>99717</v>
      </c>
      <c r="J43" t="s">
        <v>22</v>
      </c>
      <c r="K43" t="s">
        <v>35</v>
      </c>
      <c r="L43">
        <v>17.5</v>
      </c>
      <c r="M43" t="s">
        <v>23</v>
      </c>
      <c r="O43" s="1">
        <v>38638.5</v>
      </c>
      <c r="Q43" t="s">
        <v>38</v>
      </c>
      <c r="S43" t="s">
        <v>66</v>
      </c>
    </row>
    <row r="44" spans="1:19" ht="12.75">
      <c r="A44">
        <v>15765097</v>
      </c>
      <c r="B44" s="1">
        <v>38524.458333333336</v>
      </c>
      <c r="C44" t="s">
        <v>53</v>
      </c>
      <c r="D44" t="s">
        <v>51</v>
      </c>
      <c r="E44" t="s">
        <v>20</v>
      </c>
      <c r="F44">
        <v>10007592</v>
      </c>
      <c r="G44" t="s">
        <v>54</v>
      </c>
      <c r="H44">
        <v>1260600</v>
      </c>
      <c r="I44">
        <v>99717</v>
      </c>
      <c r="J44" t="s">
        <v>22</v>
      </c>
      <c r="K44" t="s">
        <v>35</v>
      </c>
      <c r="L44">
        <v>2.85</v>
      </c>
      <c r="M44" t="s">
        <v>23</v>
      </c>
      <c r="O44" s="1">
        <v>38524.458333333336</v>
      </c>
      <c r="Q44" t="s">
        <v>38</v>
      </c>
      <c r="S44" t="s">
        <v>66</v>
      </c>
    </row>
    <row r="45" spans="1:19" ht="12.75">
      <c r="A45">
        <v>15765097</v>
      </c>
      <c r="B45" s="1">
        <v>38524.458333333336</v>
      </c>
      <c r="C45" t="s">
        <v>53</v>
      </c>
      <c r="D45" t="s">
        <v>51</v>
      </c>
      <c r="E45" t="s">
        <v>20</v>
      </c>
      <c r="F45">
        <v>10007592</v>
      </c>
      <c r="G45" t="s">
        <v>54</v>
      </c>
      <c r="H45">
        <v>1260600</v>
      </c>
      <c r="I45">
        <v>99717</v>
      </c>
      <c r="J45" t="s">
        <v>22</v>
      </c>
      <c r="K45" t="s">
        <v>35</v>
      </c>
      <c r="L45">
        <v>2.85</v>
      </c>
      <c r="M45" t="s">
        <v>23</v>
      </c>
      <c r="O45" s="1">
        <v>38524.458333333336</v>
      </c>
      <c r="Q45" t="s">
        <v>38</v>
      </c>
      <c r="S45" t="s">
        <v>66</v>
      </c>
    </row>
    <row r="46" spans="1:19" ht="12.75">
      <c r="A46">
        <v>15764411</v>
      </c>
      <c r="B46" s="1">
        <v>38544.510416666664</v>
      </c>
      <c r="C46" t="s">
        <v>53</v>
      </c>
      <c r="D46" t="s">
        <v>51</v>
      </c>
      <c r="E46" t="s">
        <v>20</v>
      </c>
      <c r="F46">
        <v>10007592</v>
      </c>
      <c r="G46" t="s">
        <v>54</v>
      </c>
      <c r="H46">
        <v>1260600</v>
      </c>
      <c r="I46">
        <v>99717</v>
      </c>
      <c r="J46" t="s">
        <v>22</v>
      </c>
      <c r="K46" t="s">
        <v>35</v>
      </c>
      <c r="L46">
        <v>2.7</v>
      </c>
      <c r="M46" t="s">
        <v>23</v>
      </c>
      <c r="O46" s="1">
        <v>38544.510416666664</v>
      </c>
      <c r="Q46" t="s">
        <v>38</v>
      </c>
      <c r="S46" t="s">
        <v>66</v>
      </c>
    </row>
    <row r="47" spans="1:19" ht="12.75">
      <c r="A47">
        <v>15764411</v>
      </c>
      <c r="B47" s="1">
        <v>38544.510416666664</v>
      </c>
      <c r="C47" t="s">
        <v>53</v>
      </c>
      <c r="D47" t="s">
        <v>51</v>
      </c>
      <c r="E47" t="s">
        <v>20</v>
      </c>
      <c r="F47">
        <v>10007592</v>
      </c>
      <c r="G47" t="s">
        <v>54</v>
      </c>
      <c r="H47">
        <v>1260600</v>
      </c>
      <c r="I47">
        <v>99717</v>
      </c>
      <c r="J47" t="s">
        <v>22</v>
      </c>
      <c r="K47" t="s">
        <v>35</v>
      </c>
      <c r="L47">
        <v>2.7</v>
      </c>
      <c r="M47" t="s">
        <v>23</v>
      </c>
      <c r="O47" s="1">
        <v>38544.510416666664</v>
      </c>
      <c r="Q47" t="s">
        <v>38</v>
      </c>
      <c r="S47" t="s">
        <v>66</v>
      </c>
    </row>
    <row r="48" spans="1:19" ht="12.75">
      <c r="A48">
        <v>15765189</v>
      </c>
      <c r="B48" s="1">
        <v>38558.5</v>
      </c>
      <c r="C48" t="s">
        <v>53</v>
      </c>
      <c r="D48" t="s">
        <v>51</v>
      </c>
      <c r="E48" t="s">
        <v>20</v>
      </c>
      <c r="F48">
        <v>10007592</v>
      </c>
      <c r="G48" t="s">
        <v>54</v>
      </c>
      <c r="H48">
        <v>1260600</v>
      </c>
      <c r="I48">
        <v>99717</v>
      </c>
      <c r="J48" t="s">
        <v>22</v>
      </c>
      <c r="K48" t="s">
        <v>35</v>
      </c>
      <c r="L48">
        <v>5.48</v>
      </c>
      <c r="M48" t="s">
        <v>23</v>
      </c>
      <c r="O48" s="1">
        <v>38558.5</v>
      </c>
      <c r="Q48" t="s">
        <v>38</v>
      </c>
      <c r="S48" t="s">
        <v>66</v>
      </c>
    </row>
    <row r="49" spans="1:19" ht="12.75">
      <c r="A49">
        <v>15765189</v>
      </c>
      <c r="B49" s="1">
        <v>38558.5</v>
      </c>
      <c r="C49" t="s">
        <v>53</v>
      </c>
      <c r="D49" t="s">
        <v>51</v>
      </c>
      <c r="E49" t="s">
        <v>20</v>
      </c>
      <c r="F49">
        <v>10007592</v>
      </c>
      <c r="G49" t="s">
        <v>54</v>
      </c>
      <c r="H49">
        <v>1260600</v>
      </c>
      <c r="I49">
        <v>99717</v>
      </c>
      <c r="J49" t="s">
        <v>22</v>
      </c>
      <c r="K49" t="s">
        <v>35</v>
      </c>
      <c r="L49">
        <v>5.48</v>
      </c>
      <c r="M49" t="s">
        <v>23</v>
      </c>
      <c r="O49" s="1">
        <v>38558.5</v>
      </c>
      <c r="Q49" t="s">
        <v>38</v>
      </c>
      <c r="S49" t="s">
        <v>66</v>
      </c>
    </row>
    <row r="50" spans="1:19" ht="12.75">
      <c r="A50">
        <v>15764673</v>
      </c>
      <c r="B50" s="1">
        <v>38572.5</v>
      </c>
      <c r="C50" t="s">
        <v>53</v>
      </c>
      <c r="D50" t="s">
        <v>51</v>
      </c>
      <c r="E50" t="s">
        <v>20</v>
      </c>
      <c r="F50">
        <v>10007592</v>
      </c>
      <c r="G50" t="s">
        <v>54</v>
      </c>
      <c r="H50">
        <v>1260600</v>
      </c>
      <c r="I50">
        <v>99717</v>
      </c>
      <c r="J50" t="s">
        <v>22</v>
      </c>
      <c r="K50" t="s">
        <v>35</v>
      </c>
      <c r="L50">
        <v>7.77</v>
      </c>
      <c r="M50" t="s">
        <v>23</v>
      </c>
      <c r="O50" s="1">
        <v>38572.5</v>
      </c>
      <c r="Q50" t="s">
        <v>38</v>
      </c>
      <c r="S50" t="s">
        <v>66</v>
      </c>
    </row>
    <row r="51" spans="1:19" ht="12.75">
      <c r="A51">
        <v>15764673</v>
      </c>
      <c r="B51" s="1">
        <v>38572.5</v>
      </c>
      <c r="C51" t="s">
        <v>53</v>
      </c>
      <c r="D51" t="s">
        <v>51</v>
      </c>
      <c r="E51" t="s">
        <v>20</v>
      </c>
      <c r="F51">
        <v>10007592</v>
      </c>
      <c r="G51" t="s">
        <v>54</v>
      </c>
      <c r="H51">
        <v>1260600</v>
      </c>
      <c r="I51">
        <v>99717</v>
      </c>
      <c r="J51" t="s">
        <v>22</v>
      </c>
      <c r="K51" t="s">
        <v>35</v>
      </c>
      <c r="L51">
        <v>7.77</v>
      </c>
      <c r="M51" t="s">
        <v>23</v>
      </c>
      <c r="O51" s="1">
        <v>38572.5</v>
      </c>
      <c r="Q51" t="s">
        <v>38</v>
      </c>
      <c r="S51" t="s">
        <v>66</v>
      </c>
    </row>
    <row r="52" spans="1:19" ht="12.75">
      <c r="A52">
        <v>15764037</v>
      </c>
      <c r="B52" s="1">
        <v>38585.541666666664</v>
      </c>
      <c r="C52" t="s">
        <v>53</v>
      </c>
      <c r="D52" t="s">
        <v>51</v>
      </c>
      <c r="E52" t="s">
        <v>20</v>
      </c>
      <c r="F52">
        <v>10007592</v>
      </c>
      <c r="G52" t="s">
        <v>54</v>
      </c>
      <c r="H52">
        <v>1260600</v>
      </c>
      <c r="I52">
        <v>99717</v>
      </c>
      <c r="J52" t="s">
        <v>22</v>
      </c>
      <c r="K52" t="s">
        <v>35</v>
      </c>
      <c r="L52">
        <v>11.8</v>
      </c>
      <c r="M52" t="s">
        <v>23</v>
      </c>
      <c r="O52" s="1">
        <v>38585.541666666664</v>
      </c>
      <c r="Q52" t="s">
        <v>38</v>
      </c>
      <c r="S52" t="s">
        <v>66</v>
      </c>
    </row>
    <row r="53" spans="1:19" ht="12.75">
      <c r="A53">
        <v>15764037</v>
      </c>
      <c r="B53" s="1">
        <v>38585.541666666664</v>
      </c>
      <c r="C53" t="s">
        <v>53</v>
      </c>
      <c r="D53" t="s">
        <v>51</v>
      </c>
      <c r="E53" t="s">
        <v>20</v>
      </c>
      <c r="F53">
        <v>10007592</v>
      </c>
      <c r="G53" t="s">
        <v>54</v>
      </c>
      <c r="H53">
        <v>1260600</v>
      </c>
      <c r="I53">
        <v>99717</v>
      </c>
      <c r="J53" t="s">
        <v>22</v>
      </c>
      <c r="K53" t="s">
        <v>35</v>
      </c>
      <c r="L53">
        <v>11.8</v>
      </c>
      <c r="M53" t="s">
        <v>23</v>
      </c>
      <c r="O53" s="1">
        <v>38585.541666666664</v>
      </c>
      <c r="Q53" t="s">
        <v>38</v>
      </c>
      <c r="S53" t="s">
        <v>66</v>
      </c>
    </row>
    <row r="54" spans="1:19" ht="12.75">
      <c r="A54">
        <v>15764100</v>
      </c>
      <c r="B54" s="1">
        <v>38602.5</v>
      </c>
      <c r="C54" t="s">
        <v>53</v>
      </c>
      <c r="D54" t="s">
        <v>51</v>
      </c>
      <c r="E54" t="s">
        <v>20</v>
      </c>
      <c r="F54">
        <v>10007592</v>
      </c>
      <c r="G54" t="s">
        <v>54</v>
      </c>
      <c r="H54">
        <v>1260600</v>
      </c>
      <c r="I54">
        <v>99717</v>
      </c>
      <c r="J54" t="s">
        <v>22</v>
      </c>
      <c r="K54" t="s">
        <v>35</v>
      </c>
      <c r="L54">
        <v>6.36</v>
      </c>
      <c r="M54" t="s">
        <v>23</v>
      </c>
      <c r="O54" s="1">
        <v>38602.5</v>
      </c>
      <c r="Q54" t="s">
        <v>38</v>
      </c>
      <c r="S54" t="s">
        <v>66</v>
      </c>
    </row>
    <row r="55" spans="1:19" ht="12.75">
      <c r="A55">
        <v>15764100</v>
      </c>
      <c r="B55" s="1">
        <v>38602.5</v>
      </c>
      <c r="C55" t="s">
        <v>53</v>
      </c>
      <c r="D55" t="s">
        <v>51</v>
      </c>
      <c r="E55" t="s">
        <v>20</v>
      </c>
      <c r="F55">
        <v>10007592</v>
      </c>
      <c r="G55" t="s">
        <v>54</v>
      </c>
      <c r="H55">
        <v>1260600</v>
      </c>
      <c r="I55">
        <v>99717</v>
      </c>
      <c r="J55" t="s">
        <v>22</v>
      </c>
      <c r="K55" t="s">
        <v>35</v>
      </c>
      <c r="L55">
        <v>6.36</v>
      </c>
      <c r="M55" t="s">
        <v>23</v>
      </c>
      <c r="O55" s="1">
        <v>38602.5</v>
      </c>
      <c r="Q55" t="s">
        <v>38</v>
      </c>
      <c r="S55" t="s">
        <v>66</v>
      </c>
    </row>
    <row r="56" spans="1:19" ht="12.75">
      <c r="A56">
        <v>15763111</v>
      </c>
      <c r="B56" s="1">
        <v>38618.458333333336</v>
      </c>
      <c r="C56" t="s">
        <v>53</v>
      </c>
      <c r="D56" t="s">
        <v>51</v>
      </c>
      <c r="E56" t="s">
        <v>20</v>
      </c>
      <c r="F56">
        <v>10007592</v>
      </c>
      <c r="G56" t="s">
        <v>54</v>
      </c>
      <c r="H56">
        <v>1260600</v>
      </c>
      <c r="I56">
        <v>99717</v>
      </c>
      <c r="J56" t="s">
        <v>22</v>
      </c>
      <c r="K56" t="s">
        <v>35</v>
      </c>
      <c r="L56">
        <v>6.32</v>
      </c>
      <c r="M56" t="s">
        <v>23</v>
      </c>
      <c r="O56" s="1">
        <v>38618.458333333336</v>
      </c>
      <c r="Q56" t="s">
        <v>38</v>
      </c>
      <c r="S56" t="s">
        <v>66</v>
      </c>
    </row>
    <row r="57" spans="1:19" ht="12.75">
      <c r="A57">
        <v>10097075</v>
      </c>
      <c r="B57" s="1">
        <v>38638.5</v>
      </c>
      <c r="C57" t="s">
        <v>53</v>
      </c>
      <c r="D57" t="s">
        <v>51</v>
      </c>
      <c r="E57" t="s">
        <v>20</v>
      </c>
      <c r="F57">
        <v>10007592</v>
      </c>
      <c r="G57" t="s">
        <v>54</v>
      </c>
      <c r="H57">
        <v>1260600</v>
      </c>
      <c r="I57">
        <v>99717</v>
      </c>
      <c r="J57" t="s">
        <v>22</v>
      </c>
      <c r="K57" t="s">
        <v>35</v>
      </c>
      <c r="L57">
        <v>12.2</v>
      </c>
      <c r="M57" t="s">
        <v>23</v>
      </c>
      <c r="O57" s="1">
        <v>38638.5</v>
      </c>
      <c r="Q57" t="s">
        <v>38</v>
      </c>
      <c r="S57" t="s">
        <v>66</v>
      </c>
    </row>
    <row r="58" spans="1:19" ht="12.75">
      <c r="A58">
        <v>10591465</v>
      </c>
      <c r="B58" s="1">
        <v>38891.541666666664</v>
      </c>
      <c r="C58" t="s">
        <v>53</v>
      </c>
      <c r="D58" t="s">
        <v>51</v>
      </c>
      <c r="E58" t="s">
        <v>20</v>
      </c>
      <c r="F58">
        <v>10007592</v>
      </c>
      <c r="G58" t="s">
        <v>54</v>
      </c>
      <c r="H58">
        <v>1260600</v>
      </c>
      <c r="I58">
        <v>99717</v>
      </c>
      <c r="J58" t="s">
        <v>22</v>
      </c>
      <c r="K58" t="s">
        <v>35</v>
      </c>
      <c r="L58">
        <v>11.1</v>
      </c>
      <c r="M58" t="s">
        <v>23</v>
      </c>
      <c r="O58" s="1">
        <v>38891.541666666664</v>
      </c>
      <c r="S58" t="s">
        <v>66</v>
      </c>
    </row>
    <row r="59" spans="1:19" ht="12.75">
      <c r="A59">
        <v>10591454</v>
      </c>
      <c r="B59" s="1">
        <v>38910.5</v>
      </c>
      <c r="C59" t="s">
        <v>53</v>
      </c>
      <c r="D59" t="s">
        <v>51</v>
      </c>
      <c r="E59" t="s">
        <v>20</v>
      </c>
      <c r="F59">
        <v>10007592</v>
      </c>
      <c r="G59" t="s">
        <v>54</v>
      </c>
      <c r="H59">
        <v>1260600</v>
      </c>
      <c r="I59">
        <v>99717</v>
      </c>
      <c r="J59" t="s">
        <v>22</v>
      </c>
      <c r="K59" t="s">
        <v>35</v>
      </c>
      <c r="L59">
        <v>11.7</v>
      </c>
      <c r="M59" t="s">
        <v>23</v>
      </c>
      <c r="O59" s="1">
        <v>38910.5</v>
      </c>
      <c r="S59" t="s">
        <v>66</v>
      </c>
    </row>
    <row r="60" spans="1:19" ht="12.75">
      <c r="A60">
        <v>10591476</v>
      </c>
      <c r="B60" s="1">
        <v>38923.5</v>
      </c>
      <c r="C60" t="s">
        <v>53</v>
      </c>
      <c r="D60" t="s">
        <v>51</v>
      </c>
      <c r="E60" t="s">
        <v>20</v>
      </c>
      <c r="F60">
        <v>10007592</v>
      </c>
      <c r="G60" t="s">
        <v>54</v>
      </c>
      <c r="H60">
        <v>1260600</v>
      </c>
      <c r="I60">
        <v>99717</v>
      </c>
      <c r="J60" t="s">
        <v>22</v>
      </c>
      <c r="K60" t="s">
        <v>35</v>
      </c>
      <c r="L60">
        <v>30.3</v>
      </c>
      <c r="M60" t="s">
        <v>23</v>
      </c>
      <c r="O60" s="1">
        <v>38923.5</v>
      </c>
      <c r="Q60" t="s">
        <v>38</v>
      </c>
      <c r="S60" t="s">
        <v>66</v>
      </c>
    </row>
    <row r="61" spans="1:19" ht="12.75">
      <c r="A61">
        <v>10591443</v>
      </c>
      <c r="B61" s="1">
        <v>38940.541666666664</v>
      </c>
      <c r="C61" t="s">
        <v>53</v>
      </c>
      <c r="D61" t="s">
        <v>51</v>
      </c>
      <c r="E61" t="s">
        <v>20</v>
      </c>
      <c r="F61">
        <v>10007592</v>
      </c>
      <c r="G61" t="s">
        <v>54</v>
      </c>
      <c r="H61">
        <v>1260600</v>
      </c>
      <c r="I61">
        <v>99717</v>
      </c>
      <c r="J61" t="s">
        <v>22</v>
      </c>
      <c r="K61" t="s">
        <v>35</v>
      </c>
      <c r="L61">
        <v>27.7</v>
      </c>
      <c r="M61" t="s">
        <v>23</v>
      </c>
      <c r="O61" s="1">
        <v>38940.541666666664</v>
      </c>
      <c r="Q61" t="s">
        <v>38</v>
      </c>
      <c r="S61" t="s">
        <v>66</v>
      </c>
    </row>
    <row r="62" spans="1:19" ht="12.75">
      <c r="A62">
        <v>12031932</v>
      </c>
      <c r="B62" s="1">
        <v>38958.458333333336</v>
      </c>
      <c r="C62" t="s">
        <v>53</v>
      </c>
      <c r="D62" t="s">
        <v>51</v>
      </c>
      <c r="E62" t="s">
        <v>20</v>
      </c>
      <c r="F62">
        <v>10007592</v>
      </c>
      <c r="G62" t="s">
        <v>54</v>
      </c>
      <c r="H62">
        <v>1260600</v>
      </c>
      <c r="I62">
        <v>99717</v>
      </c>
      <c r="J62" t="s">
        <v>22</v>
      </c>
      <c r="K62" t="s">
        <v>35</v>
      </c>
      <c r="L62">
        <v>152</v>
      </c>
      <c r="M62" t="s">
        <v>23</v>
      </c>
      <c r="O62" s="1">
        <v>38958.458333333336</v>
      </c>
      <c r="Q62" t="s">
        <v>38</v>
      </c>
      <c r="S62" t="s">
        <v>66</v>
      </c>
    </row>
    <row r="63" spans="1:19" ht="12.75">
      <c r="A63">
        <v>15763078</v>
      </c>
      <c r="B63" s="1">
        <v>38973.5</v>
      </c>
      <c r="C63" t="s">
        <v>53</v>
      </c>
      <c r="D63" t="s">
        <v>51</v>
      </c>
      <c r="E63" t="s">
        <v>20</v>
      </c>
      <c r="F63">
        <v>10007592</v>
      </c>
      <c r="G63" t="s">
        <v>54</v>
      </c>
      <c r="H63">
        <v>1260600</v>
      </c>
      <c r="I63">
        <v>99717</v>
      </c>
      <c r="J63" t="s">
        <v>22</v>
      </c>
      <c r="K63" t="s">
        <v>35</v>
      </c>
      <c r="L63">
        <v>3.1</v>
      </c>
      <c r="M63" t="s">
        <v>23</v>
      </c>
      <c r="O63" s="1">
        <v>38973.5</v>
      </c>
      <c r="Q63" t="s">
        <v>38</v>
      </c>
      <c r="S63" t="s">
        <v>66</v>
      </c>
    </row>
    <row r="64" spans="1:19" ht="12.75">
      <c r="A64">
        <v>15653337</v>
      </c>
      <c r="B64" s="1">
        <v>38986.5</v>
      </c>
      <c r="C64" t="s">
        <v>53</v>
      </c>
      <c r="D64" t="s">
        <v>51</v>
      </c>
      <c r="E64" t="s">
        <v>20</v>
      </c>
      <c r="F64">
        <v>10007592</v>
      </c>
      <c r="G64" t="s">
        <v>54</v>
      </c>
      <c r="H64">
        <v>1260600</v>
      </c>
      <c r="I64">
        <v>99717</v>
      </c>
      <c r="J64" t="s">
        <v>22</v>
      </c>
      <c r="K64" t="s">
        <v>35</v>
      </c>
      <c r="L64">
        <v>23.7</v>
      </c>
      <c r="M64" t="s">
        <v>23</v>
      </c>
      <c r="O64" s="1">
        <v>38986.5</v>
      </c>
      <c r="Q64" t="s">
        <v>38</v>
      </c>
      <c r="S64" t="s">
        <v>66</v>
      </c>
    </row>
    <row r="65" spans="1:19" ht="12.75">
      <c r="A65">
        <v>15763045</v>
      </c>
      <c r="B65" s="1">
        <v>39007.5</v>
      </c>
      <c r="C65" t="s">
        <v>53</v>
      </c>
      <c r="D65" t="s">
        <v>51</v>
      </c>
      <c r="E65" t="s">
        <v>20</v>
      </c>
      <c r="F65">
        <v>10007592</v>
      </c>
      <c r="G65" t="s">
        <v>54</v>
      </c>
      <c r="H65">
        <v>1260600</v>
      </c>
      <c r="I65">
        <v>99717</v>
      </c>
      <c r="J65" t="s">
        <v>22</v>
      </c>
      <c r="K65" t="s">
        <v>35</v>
      </c>
      <c r="L65">
        <v>15.8</v>
      </c>
      <c r="M65" t="s">
        <v>23</v>
      </c>
      <c r="O65" s="1">
        <v>39007.5</v>
      </c>
      <c r="Q65" t="s">
        <v>38</v>
      </c>
      <c r="S65" t="s">
        <v>66</v>
      </c>
    </row>
    <row r="66" spans="1:19" ht="12.75">
      <c r="A66">
        <v>10591520</v>
      </c>
      <c r="B66" s="1">
        <v>39259.625</v>
      </c>
      <c r="C66" t="s">
        <v>53</v>
      </c>
      <c r="D66" t="s">
        <v>51</v>
      </c>
      <c r="E66" t="s">
        <v>20</v>
      </c>
      <c r="F66">
        <v>10007592</v>
      </c>
      <c r="G66" t="s">
        <v>54</v>
      </c>
      <c r="H66">
        <v>1260600</v>
      </c>
      <c r="I66">
        <v>99717</v>
      </c>
      <c r="J66" t="s">
        <v>22</v>
      </c>
      <c r="K66" t="s">
        <v>35</v>
      </c>
      <c r="L66">
        <v>16.5</v>
      </c>
      <c r="M66" t="s">
        <v>23</v>
      </c>
      <c r="O66" s="1">
        <v>39259.625</v>
      </c>
      <c r="Q66" t="s">
        <v>38</v>
      </c>
      <c r="S66" t="s">
        <v>110</v>
      </c>
    </row>
    <row r="67" spans="1:19" ht="12.75">
      <c r="A67">
        <v>10591509</v>
      </c>
      <c r="B67" s="1">
        <v>39288.666666666664</v>
      </c>
      <c r="C67" t="s">
        <v>53</v>
      </c>
      <c r="D67" t="s">
        <v>51</v>
      </c>
      <c r="E67" t="s">
        <v>20</v>
      </c>
      <c r="F67">
        <v>10007592</v>
      </c>
      <c r="G67" t="s">
        <v>54</v>
      </c>
      <c r="H67">
        <v>1260600</v>
      </c>
      <c r="I67">
        <v>99717</v>
      </c>
      <c r="J67" t="s">
        <v>22</v>
      </c>
      <c r="K67" t="s">
        <v>35</v>
      </c>
      <c r="L67">
        <v>58.1</v>
      </c>
      <c r="M67" t="s">
        <v>23</v>
      </c>
      <c r="O67" s="1">
        <v>39288.666666666664</v>
      </c>
      <c r="Q67" t="s">
        <v>38</v>
      </c>
      <c r="S67" t="s">
        <v>66</v>
      </c>
    </row>
    <row r="68" spans="1:19" ht="12.75">
      <c r="A68">
        <v>10591498</v>
      </c>
      <c r="B68" s="1">
        <v>39322.375</v>
      </c>
      <c r="C68" t="s">
        <v>53</v>
      </c>
      <c r="D68" t="s">
        <v>51</v>
      </c>
      <c r="E68" t="s">
        <v>20</v>
      </c>
      <c r="F68">
        <v>10007592</v>
      </c>
      <c r="G68" t="s">
        <v>54</v>
      </c>
      <c r="H68">
        <v>1260600</v>
      </c>
      <c r="I68">
        <v>99717</v>
      </c>
      <c r="J68" t="s">
        <v>22</v>
      </c>
      <c r="K68" t="s">
        <v>35</v>
      </c>
      <c r="L68">
        <v>26.7</v>
      </c>
      <c r="M68" t="s">
        <v>23</v>
      </c>
      <c r="O68" s="1">
        <v>39322.375</v>
      </c>
      <c r="Q68" t="s">
        <v>38</v>
      </c>
      <c r="S68" t="s">
        <v>110</v>
      </c>
    </row>
    <row r="69" spans="1:19" ht="12.75">
      <c r="A69">
        <v>22722623</v>
      </c>
      <c r="B69" s="1">
        <v>39624.583333333336</v>
      </c>
      <c r="C69" t="s">
        <v>53</v>
      </c>
      <c r="D69" t="s">
        <v>51</v>
      </c>
      <c r="E69" t="s">
        <v>20</v>
      </c>
      <c r="F69">
        <v>10007592</v>
      </c>
      <c r="G69" t="s">
        <v>54</v>
      </c>
      <c r="H69">
        <v>1260600</v>
      </c>
      <c r="I69">
        <v>99717</v>
      </c>
      <c r="J69" t="s">
        <v>22</v>
      </c>
      <c r="K69" t="s">
        <v>35</v>
      </c>
      <c r="L69">
        <v>26.4</v>
      </c>
      <c r="M69" t="s">
        <v>23</v>
      </c>
      <c r="O69" s="1">
        <v>39624.583333333336</v>
      </c>
      <c r="Q69" t="s">
        <v>38</v>
      </c>
      <c r="S69" t="s">
        <v>112</v>
      </c>
    </row>
    <row r="70" spans="1:19" ht="12.75">
      <c r="A70">
        <v>22724988</v>
      </c>
      <c r="B70" s="1">
        <v>39657.458333333336</v>
      </c>
      <c r="C70" t="s">
        <v>53</v>
      </c>
      <c r="D70" t="s">
        <v>51</v>
      </c>
      <c r="E70" t="s">
        <v>20</v>
      </c>
      <c r="F70">
        <v>10007592</v>
      </c>
      <c r="G70" t="s">
        <v>54</v>
      </c>
      <c r="H70">
        <v>1260600</v>
      </c>
      <c r="I70">
        <v>99717</v>
      </c>
      <c r="J70" t="s">
        <v>22</v>
      </c>
      <c r="K70" t="s">
        <v>35</v>
      </c>
      <c r="L70">
        <v>78.2</v>
      </c>
      <c r="M70" t="s">
        <v>23</v>
      </c>
      <c r="O70" s="1">
        <v>39657.458333333336</v>
      </c>
      <c r="Q70" t="s">
        <v>38</v>
      </c>
      <c r="S70" t="s">
        <v>113</v>
      </c>
    </row>
    <row r="71" spans="1:19" ht="12.75">
      <c r="A71">
        <v>22726392</v>
      </c>
      <c r="B71" s="1">
        <v>39686.5</v>
      </c>
      <c r="C71" t="s">
        <v>53</v>
      </c>
      <c r="D71" t="s">
        <v>51</v>
      </c>
      <c r="E71" t="s">
        <v>20</v>
      </c>
      <c r="F71">
        <v>10007592</v>
      </c>
      <c r="G71" t="s">
        <v>54</v>
      </c>
      <c r="H71">
        <v>1260600</v>
      </c>
      <c r="I71">
        <v>99717</v>
      </c>
      <c r="J71" t="s">
        <v>22</v>
      </c>
      <c r="K71" t="s">
        <v>35</v>
      </c>
      <c r="L71">
        <v>43.6</v>
      </c>
      <c r="M71" t="s">
        <v>23</v>
      </c>
      <c r="O71" s="1">
        <v>39686.5</v>
      </c>
      <c r="Q71" t="s">
        <v>38</v>
      </c>
      <c r="S71" t="s">
        <v>110</v>
      </c>
    </row>
    <row r="72" spans="1:19" ht="12.75">
      <c r="A72">
        <v>29289833</v>
      </c>
      <c r="B72" s="1">
        <v>39994.5</v>
      </c>
      <c r="C72" t="s">
        <v>53</v>
      </c>
      <c r="D72" t="s">
        <v>51</v>
      </c>
      <c r="E72" t="s">
        <v>20</v>
      </c>
      <c r="F72">
        <v>10007592</v>
      </c>
      <c r="G72" t="s">
        <v>54</v>
      </c>
      <c r="H72">
        <v>1260600</v>
      </c>
      <c r="I72">
        <v>99717</v>
      </c>
      <c r="J72" t="s">
        <v>22</v>
      </c>
      <c r="K72" t="s">
        <v>35</v>
      </c>
      <c r="L72">
        <v>10.9</v>
      </c>
      <c r="M72" t="s">
        <v>23</v>
      </c>
      <c r="O72" s="1">
        <v>39994.5</v>
      </c>
      <c r="Q72" t="s">
        <v>38</v>
      </c>
      <c r="S72" t="s">
        <v>120</v>
      </c>
    </row>
    <row r="73" spans="1:19" ht="12.75">
      <c r="A73">
        <v>29289989</v>
      </c>
      <c r="B73" s="1">
        <v>40022.666666666664</v>
      </c>
      <c r="C73" t="s">
        <v>53</v>
      </c>
      <c r="D73" t="s">
        <v>34</v>
      </c>
      <c r="E73" t="s">
        <v>20</v>
      </c>
      <c r="F73">
        <v>10007592</v>
      </c>
      <c r="G73" t="s">
        <v>54</v>
      </c>
      <c r="H73">
        <v>1260600</v>
      </c>
      <c r="I73">
        <v>99717</v>
      </c>
      <c r="J73" t="s">
        <v>22</v>
      </c>
      <c r="K73" t="s">
        <v>35</v>
      </c>
      <c r="L73">
        <v>14.2</v>
      </c>
      <c r="M73" t="s">
        <v>23</v>
      </c>
      <c r="O73" s="1">
        <v>40022.666666666664</v>
      </c>
      <c r="Q73" t="s">
        <v>38</v>
      </c>
      <c r="S73" t="s">
        <v>121</v>
      </c>
    </row>
    <row r="74" spans="1:19" ht="12.75">
      <c r="A74">
        <v>29290145</v>
      </c>
      <c r="B74" s="1">
        <v>40055.458333333336</v>
      </c>
      <c r="C74" t="s">
        <v>53</v>
      </c>
      <c r="D74" t="s">
        <v>34</v>
      </c>
      <c r="E74" t="s">
        <v>20</v>
      </c>
      <c r="F74">
        <v>10007592</v>
      </c>
      <c r="G74" t="s">
        <v>54</v>
      </c>
      <c r="H74">
        <v>1260600</v>
      </c>
      <c r="I74">
        <v>99717</v>
      </c>
      <c r="J74" t="s">
        <v>22</v>
      </c>
      <c r="K74" t="s">
        <v>35</v>
      </c>
      <c r="L74">
        <v>8.77</v>
      </c>
      <c r="M74" t="s">
        <v>23</v>
      </c>
      <c r="O74" s="1">
        <v>40055.458333333336</v>
      </c>
      <c r="Q74" t="s">
        <v>38</v>
      </c>
      <c r="S74" t="s">
        <v>123</v>
      </c>
    </row>
    <row r="75" spans="1:19" ht="12.75">
      <c r="A75">
        <v>15763508</v>
      </c>
      <c r="B75" s="1">
        <v>38524.458333333336</v>
      </c>
      <c r="C75" t="s">
        <v>50</v>
      </c>
      <c r="D75" t="s">
        <v>51</v>
      </c>
      <c r="E75" t="s">
        <v>20</v>
      </c>
      <c r="F75">
        <v>10007593</v>
      </c>
      <c r="G75" t="s">
        <v>52</v>
      </c>
      <c r="H75">
        <v>1260600</v>
      </c>
      <c r="I75">
        <v>99717</v>
      </c>
      <c r="J75" t="s">
        <v>22</v>
      </c>
      <c r="K75" t="s">
        <v>35</v>
      </c>
      <c r="L75">
        <v>3.26</v>
      </c>
      <c r="M75" t="s">
        <v>23</v>
      </c>
      <c r="O75" s="1">
        <v>38524.458333333336</v>
      </c>
      <c r="Q75" t="s">
        <v>38</v>
      </c>
      <c r="S75" t="s">
        <v>66</v>
      </c>
    </row>
    <row r="76" spans="1:19" ht="12.75">
      <c r="A76">
        <v>15763508</v>
      </c>
      <c r="B76" s="1">
        <v>38524.458333333336</v>
      </c>
      <c r="C76" t="s">
        <v>50</v>
      </c>
      <c r="D76" t="s">
        <v>51</v>
      </c>
      <c r="E76" t="s">
        <v>20</v>
      </c>
      <c r="F76">
        <v>10007593</v>
      </c>
      <c r="G76" t="s">
        <v>52</v>
      </c>
      <c r="H76">
        <v>1260600</v>
      </c>
      <c r="I76">
        <v>99717</v>
      </c>
      <c r="J76" t="s">
        <v>22</v>
      </c>
      <c r="K76" t="s">
        <v>35</v>
      </c>
      <c r="L76">
        <v>3.26</v>
      </c>
      <c r="M76" t="s">
        <v>23</v>
      </c>
      <c r="O76" s="1">
        <v>38524.458333333336</v>
      </c>
      <c r="Q76" t="s">
        <v>38</v>
      </c>
      <c r="S76" t="s">
        <v>66</v>
      </c>
    </row>
    <row r="77" spans="1:19" ht="12.75">
      <c r="A77">
        <v>15765470</v>
      </c>
      <c r="B77" s="1">
        <v>38544.479166666664</v>
      </c>
      <c r="C77" t="s">
        <v>50</v>
      </c>
      <c r="D77" t="s">
        <v>51</v>
      </c>
      <c r="E77" t="s">
        <v>20</v>
      </c>
      <c r="F77">
        <v>10007593</v>
      </c>
      <c r="G77" t="s">
        <v>52</v>
      </c>
      <c r="H77">
        <v>1260600</v>
      </c>
      <c r="I77">
        <v>99717</v>
      </c>
      <c r="J77" t="s">
        <v>22</v>
      </c>
      <c r="K77" t="s">
        <v>35</v>
      </c>
      <c r="L77">
        <v>3.52</v>
      </c>
      <c r="M77" t="s">
        <v>23</v>
      </c>
      <c r="O77" s="1">
        <v>38544.479166666664</v>
      </c>
      <c r="Q77" t="s">
        <v>38</v>
      </c>
      <c r="S77" t="s">
        <v>66</v>
      </c>
    </row>
    <row r="78" spans="1:19" ht="12.75">
      <c r="A78">
        <v>15765470</v>
      </c>
      <c r="B78" s="1">
        <v>38544.479166666664</v>
      </c>
      <c r="C78" t="s">
        <v>50</v>
      </c>
      <c r="D78" t="s">
        <v>51</v>
      </c>
      <c r="E78" t="s">
        <v>20</v>
      </c>
      <c r="F78">
        <v>10007593</v>
      </c>
      <c r="G78" t="s">
        <v>52</v>
      </c>
      <c r="H78">
        <v>1260600</v>
      </c>
      <c r="I78">
        <v>99717</v>
      </c>
      <c r="J78" t="s">
        <v>22</v>
      </c>
      <c r="K78" t="s">
        <v>35</v>
      </c>
      <c r="L78">
        <v>3.52</v>
      </c>
      <c r="M78" t="s">
        <v>23</v>
      </c>
      <c r="O78" s="1">
        <v>38544.479166666664</v>
      </c>
      <c r="Q78" t="s">
        <v>38</v>
      </c>
      <c r="S78" t="s">
        <v>66</v>
      </c>
    </row>
    <row r="79" spans="1:19" ht="12.75">
      <c r="A79">
        <v>15764445</v>
      </c>
      <c r="B79" s="1">
        <v>38558.5</v>
      </c>
      <c r="C79" t="s">
        <v>50</v>
      </c>
      <c r="D79" t="s">
        <v>51</v>
      </c>
      <c r="E79" t="s">
        <v>20</v>
      </c>
      <c r="F79">
        <v>10007593</v>
      </c>
      <c r="G79" t="s">
        <v>52</v>
      </c>
      <c r="H79">
        <v>1260600</v>
      </c>
      <c r="I79">
        <v>99717</v>
      </c>
      <c r="J79" t="s">
        <v>22</v>
      </c>
      <c r="K79" t="s">
        <v>35</v>
      </c>
      <c r="L79">
        <v>17.9</v>
      </c>
      <c r="M79" t="s">
        <v>23</v>
      </c>
      <c r="O79" s="1">
        <v>38558.5</v>
      </c>
      <c r="Q79" t="s">
        <v>38</v>
      </c>
      <c r="S79" t="s">
        <v>66</v>
      </c>
    </row>
    <row r="80" spans="1:19" ht="12.75">
      <c r="A80">
        <v>15764445</v>
      </c>
      <c r="B80" s="1">
        <v>38558.5</v>
      </c>
      <c r="C80" t="s">
        <v>50</v>
      </c>
      <c r="D80" t="s">
        <v>51</v>
      </c>
      <c r="E80" t="s">
        <v>20</v>
      </c>
      <c r="F80">
        <v>10007593</v>
      </c>
      <c r="G80" t="s">
        <v>52</v>
      </c>
      <c r="H80">
        <v>1260600</v>
      </c>
      <c r="I80">
        <v>99717</v>
      </c>
      <c r="J80" t="s">
        <v>22</v>
      </c>
      <c r="K80" t="s">
        <v>35</v>
      </c>
      <c r="L80">
        <v>17.9</v>
      </c>
      <c r="M80" t="s">
        <v>23</v>
      </c>
      <c r="O80" s="1">
        <v>38558.5</v>
      </c>
      <c r="Q80" t="s">
        <v>38</v>
      </c>
      <c r="S80" t="s">
        <v>66</v>
      </c>
    </row>
    <row r="81" spans="1:19" ht="12.75">
      <c r="A81">
        <v>15764230</v>
      </c>
      <c r="B81" s="1">
        <v>38572.5</v>
      </c>
      <c r="C81" t="s">
        <v>50</v>
      </c>
      <c r="D81" t="s">
        <v>51</v>
      </c>
      <c r="E81" t="s">
        <v>20</v>
      </c>
      <c r="F81">
        <v>10007593</v>
      </c>
      <c r="G81" t="s">
        <v>52</v>
      </c>
      <c r="H81">
        <v>1260600</v>
      </c>
      <c r="I81">
        <v>99717</v>
      </c>
      <c r="J81" t="s">
        <v>22</v>
      </c>
      <c r="K81" t="s">
        <v>35</v>
      </c>
      <c r="L81">
        <v>19.8</v>
      </c>
      <c r="M81" t="s">
        <v>23</v>
      </c>
      <c r="O81" s="1">
        <v>38572.5</v>
      </c>
      <c r="Q81" t="s">
        <v>38</v>
      </c>
      <c r="S81" t="s">
        <v>66</v>
      </c>
    </row>
    <row r="82" spans="1:19" ht="12.75">
      <c r="A82">
        <v>15764230</v>
      </c>
      <c r="B82" s="1">
        <v>38572.5</v>
      </c>
      <c r="C82" t="s">
        <v>50</v>
      </c>
      <c r="D82" t="s">
        <v>51</v>
      </c>
      <c r="E82" t="s">
        <v>20</v>
      </c>
      <c r="F82">
        <v>10007593</v>
      </c>
      <c r="G82" t="s">
        <v>52</v>
      </c>
      <c r="H82">
        <v>1260600</v>
      </c>
      <c r="I82">
        <v>99717</v>
      </c>
      <c r="J82" t="s">
        <v>22</v>
      </c>
      <c r="K82" t="s">
        <v>35</v>
      </c>
      <c r="L82">
        <v>19.8</v>
      </c>
      <c r="M82" t="s">
        <v>23</v>
      </c>
      <c r="O82" s="1">
        <v>38572.5</v>
      </c>
      <c r="Q82" t="s">
        <v>38</v>
      </c>
      <c r="S82" t="s">
        <v>66</v>
      </c>
    </row>
    <row r="83" spans="1:19" ht="12.75">
      <c r="A83">
        <v>15763969</v>
      </c>
      <c r="B83" s="1">
        <v>38585.541666666664</v>
      </c>
      <c r="C83" t="s">
        <v>50</v>
      </c>
      <c r="D83" t="s">
        <v>51</v>
      </c>
      <c r="E83" t="s">
        <v>20</v>
      </c>
      <c r="F83">
        <v>10007593</v>
      </c>
      <c r="G83" t="s">
        <v>52</v>
      </c>
      <c r="H83">
        <v>1260600</v>
      </c>
      <c r="I83">
        <v>99717</v>
      </c>
      <c r="J83" t="s">
        <v>22</v>
      </c>
      <c r="K83" t="s">
        <v>35</v>
      </c>
      <c r="L83">
        <v>9.34</v>
      </c>
      <c r="M83" t="s">
        <v>23</v>
      </c>
      <c r="O83" s="1">
        <v>38585.541666666664</v>
      </c>
      <c r="Q83" t="s">
        <v>38</v>
      </c>
      <c r="S83" t="s">
        <v>66</v>
      </c>
    </row>
    <row r="84" spans="1:19" ht="12.75">
      <c r="A84">
        <v>15763969</v>
      </c>
      <c r="B84" s="1">
        <v>38585.541666666664</v>
      </c>
      <c r="C84" t="s">
        <v>50</v>
      </c>
      <c r="D84" t="s">
        <v>51</v>
      </c>
      <c r="E84" t="s">
        <v>20</v>
      </c>
      <c r="F84">
        <v>10007593</v>
      </c>
      <c r="G84" t="s">
        <v>52</v>
      </c>
      <c r="H84">
        <v>1260600</v>
      </c>
      <c r="I84">
        <v>99717</v>
      </c>
      <c r="J84" t="s">
        <v>22</v>
      </c>
      <c r="K84" t="s">
        <v>35</v>
      </c>
      <c r="L84">
        <v>9.34</v>
      </c>
      <c r="M84" t="s">
        <v>23</v>
      </c>
      <c r="O84" s="1">
        <v>38585.541666666664</v>
      </c>
      <c r="Q84" t="s">
        <v>38</v>
      </c>
      <c r="S84" t="s">
        <v>66</v>
      </c>
    </row>
    <row r="85" spans="1:19" ht="12.75">
      <c r="A85">
        <v>15766279</v>
      </c>
      <c r="B85" s="1">
        <v>38602.5</v>
      </c>
      <c r="C85" t="s">
        <v>50</v>
      </c>
      <c r="D85" t="s">
        <v>51</v>
      </c>
      <c r="E85" t="s">
        <v>20</v>
      </c>
      <c r="F85">
        <v>10007593</v>
      </c>
      <c r="G85" t="s">
        <v>52</v>
      </c>
      <c r="H85">
        <v>1260600</v>
      </c>
      <c r="I85">
        <v>99717</v>
      </c>
      <c r="J85" t="s">
        <v>22</v>
      </c>
      <c r="K85" t="s">
        <v>35</v>
      </c>
      <c r="L85">
        <v>24.6</v>
      </c>
      <c r="M85" t="s">
        <v>23</v>
      </c>
      <c r="O85" s="1">
        <v>38602.5</v>
      </c>
      <c r="Q85" t="s">
        <v>38</v>
      </c>
      <c r="S85" t="s">
        <v>66</v>
      </c>
    </row>
    <row r="86" spans="1:19" ht="12.75">
      <c r="A86">
        <v>15766279</v>
      </c>
      <c r="B86" s="1">
        <v>38602.5</v>
      </c>
      <c r="C86" t="s">
        <v>50</v>
      </c>
      <c r="D86" t="s">
        <v>51</v>
      </c>
      <c r="E86" t="s">
        <v>20</v>
      </c>
      <c r="F86">
        <v>10007593</v>
      </c>
      <c r="G86" t="s">
        <v>52</v>
      </c>
      <c r="H86">
        <v>1260600</v>
      </c>
      <c r="I86">
        <v>99717</v>
      </c>
      <c r="J86" t="s">
        <v>22</v>
      </c>
      <c r="K86" t="s">
        <v>35</v>
      </c>
      <c r="L86">
        <v>24.6</v>
      </c>
      <c r="M86" t="s">
        <v>23</v>
      </c>
      <c r="O86" s="1">
        <v>38602.5</v>
      </c>
      <c r="Q86" t="s">
        <v>38</v>
      </c>
      <c r="S86" t="s">
        <v>66</v>
      </c>
    </row>
    <row r="87" spans="1:19" ht="12.75">
      <c r="A87">
        <v>15763838</v>
      </c>
      <c r="B87" s="1">
        <v>38618.458333333336</v>
      </c>
      <c r="C87" t="s">
        <v>50</v>
      </c>
      <c r="D87" t="s">
        <v>51</v>
      </c>
      <c r="E87" t="s">
        <v>20</v>
      </c>
      <c r="F87">
        <v>10007593</v>
      </c>
      <c r="G87" t="s">
        <v>52</v>
      </c>
      <c r="H87">
        <v>1260600</v>
      </c>
      <c r="I87">
        <v>99717</v>
      </c>
      <c r="J87" t="s">
        <v>22</v>
      </c>
      <c r="K87" t="s">
        <v>35</v>
      </c>
      <c r="L87">
        <v>26</v>
      </c>
      <c r="M87" t="s">
        <v>23</v>
      </c>
      <c r="O87" s="1">
        <v>38618.458333333336</v>
      </c>
      <c r="Q87" t="s">
        <v>38</v>
      </c>
      <c r="S87" t="s">
        <v>66</v>
      </c>
    </row>
    <row r="88" spans="1:19" ht="12.75">
      <c r="A88">
        <v>10097091</v>
      </c>
      <c r="B88" s="1">
        <v>38638.5</v>
      </c>
      <c r="C88" t="s">
        <v>50</v>
      </c>
      <c r="D88" t="s">
        <v>51</v>
      </c>
      <c r="E88" t="s">
        <v>20</v>
      </c>
      <c r="F88">
        <v>10007593</v>
      </c>
      <c r="G88" t="s">
        <v>52</v>
      </c>
      <c r="H88">
        <v>1260600</v>
      </c>
      <c r="I88">
        <v>99717</v>
      </c>
      <c r="J88" t="s">
        <v>22</v>
      </c>
      <c r="K88" t="s">
        <v>35</v>
      </c>
      <c r="L88">
        <v>17.7</v>
      </c>
      <c r="M88" t="s">
        <v>23</v>
      </c>
      <c r="O88" s="1">
        <v>38638.5</v>
      </c>
      <c r="Q88" t="s">
        <v>38</v>
      </c>
      <c r="S88" t="s">
        <v>66</v>
      </c>
    </row>
    <row r="89" spans="1:19" ht="12.75">
      <c r="A89">
        <v>10096486</v>
      </c>
      <c r="B89" s="1">
        <v>38544.291666666664</v>
      </c>
      <c r="C89" t="s">
        <v>63</v>
      </c>
      <c r="D89" t="s">
        <v>34</v>
      </c>
      <c r="E89" t="s">
        <v>20</v>
      </c>
      <c r="F89">
        <v>10007594</v>
      </c>
      <c r="G89" t="s">
        <v>64</v>
      </c>
      <c r="H89">
        <v>1260600</v>
      </c>
      <c r="I89">
        <v>99717</v>
      </c>
      <c r="J89" t="s">
        <v>22</v>
      </c>
      <c r="K89" t="s">
        <v>35</v>
      </c>
      <c r="L89">
        <v>65</v>
      </c>
      <c r="M89" t="s">
        <v>23</v>
      </c>
      <c r="O89" s="1">
        <v>38544.291666666664</v>
      </c>
      <c r="Q89" t="s">
        <v>24</v>
      </c>
      <c r="S89" t="s">
        <v>65</v>
      </c>
    </row>
    <row r="90" spans="1:19" ht="12.75">
      <c r="A90">
        <v>15763804</v>
      </c>
      <c r="B90" s="1">
        <v>38559.458333333336</v>
      </c>
      <c r="C90" t="s">
        <v>63</v>
      </c>
      <c r="D90" t="s">
        <v>34</v>
      </c>
      <c r="E90" t="s">
        <v>20</v>
      </c>
      <c r="F90">
        <v>10007594</v>
      </c>
      <c r="G90" t="s">
        <v>64</v>
      </c>
      <c r="H90">
        <v>1260600</v>
      </c>
      <c r="I90">
        <v>99717</v>
      </c>
      <c r="J90" t="s">
        <v>22</v>
      </c>
      <c r="K90" t="s">
        <v>35</v>
      </c>
      <c r="L90">
        <v>52</v>
      </c>
      <c r="M90" t="s">
        <v>23</v>
      </c>
      <c r="O90" s="1">
        <v>38559.458333333336</v>
      </c>
      <c r="Q90" t="s">
        <v>24</v>
      </c>
      <c r="S90" t="s">
        <v>96</v>
      </c>
    </row>
    <row r="91" spans="1:19" ht="12.75">
      <c r="A91">
        <v>15763372</v>
      </c>
      <c r="B91" s="1">
        <v>38575.333333333336</v>
      </c>
      <c r="C91" t="s">
        <v>63</v>
      </c>
      <c r="D91" t="s">
        <v>34</v>
      </c>
      <c r="E91" t="s">
        <v>20</v>
      </c>
      <c r="F91">
        <v>10007594</v>
      </c>
      <c r="G91" t="s">
        <v>64</v>
      </c>
      <c r="H91">
        <v>1260600</v>
      </c>
      <c r="I91">
        <v>99717</v>
      </c>
      <c r="J91" t="s">
        <v>22</v>
      </c>
      <c r="K91" t="s">
        <v>35</v>
      </c>
      <c r="L91">
        <v>41.5</v>
      </c>
      <c r="M91" t="s">
        <v>23</v>
      </c>
      <c r="O91" s="1">
        <v>38575.333333333336</v>
      </c>
      <c r="Q91" t="s">
        <v>24</v>
      </c>
      <c r="S91" t="s">
        <v>65</v>
      </c>
    </row>
    <row r="92" spans="1:19" ht="12.75">
      <c r="A92">
        <v>15763241</v>
      </c>
      <c r="B92" s="1">
        <v>38607.583333333336</v>
      </c>
      <c r="C92" t="s">
        <v>63</v>
      </c>
      <c r="D92" t="s">
        <v>34</v>
      </c>
      <c r="E92" t="s">
        <v>20</v>
      </c>
      <c r="F92">
        <v>10007594</v>
      </c>
      <c r="G92" t="s">
        <v>64</v>
      </c>
      <c r="H92">
        <v>1260600</v>
      </c>
      <c r="I92">
        <v>99717</v>
      </c>
      <c r="J92" t="s">
        <v>22</v>
      </c>
      <c r="K92" t="s">
        <v>35</v>
      </c>
      <c r="L92">
        <v>61.3</v>
      </c>
      <c r="M92" t="s">
        <v>23</v>
      </c>
      <c r="O92" s="1">
        <v>38607.583333333336</v>
      </c>
      <c r="Q92" t="s">
        <v>24</v>
      </c>
      <c r="S92" t="s">
        <v>95</v>
      </c>
    </row>
    <row r="93" spans="1:19" ht="12.75">
      <c r="A93">
        <v>15763241</v>
      </c>
      <c r="B93" s="1">
        <v>38607.583333333336</v>
      </c>
      <c r="C93" t="s">
        <v>63</v>
      </c>
      <c r="D93" t="s">
        <v>34</v>
      </c>
      <c r="E93" t="s">
        <v>20</v>
      </c>
      <c r="F93">
        <v>10007594</v>
      </c>
      <c r="G93" t="s">
        <v>64</v>
      </c>
      <c r="H93">
        <v>1260600</v>
      </c>
      <c r="I93">
        <v>99717</v>
      </c>
      <c r="J93" t="s">
        <v>22</v>
      </c>
      <c r="K93" t="s">
        <v>35</v>
      </c>
      <c r="L93">
        <v>61.3</v>
      </c>
      <c r="M93" t="s">
        <v>23</v>
      </c>
      <c r="O93" s="1">
        <v>38607.583333333336</v>
      </c>
      <c r="Q93" t="s">
        <v>24</v>
      </c>
      <c r="S93" t="s">
        <v>95</v>
      </c>
    </row>
    <row r="94" spans="1:19" ht="12.75">
      <c r="A94">
        <v>15766535</v>
      </c>
      <c r="B94" s="1">
        <v>38530.59027777778</v>
      </c>
      <c r="C94" t="s">
        <v>43</v>
      </c>
      <c r="D94" t="s">
        <v>34</v>
      </c>
      <c r="E94" t="s">
        <v>20</v>
      </c>
      <c r="F94">
        <v>10007596</v>
      </c>
      <c r="G94" t="s">
        <v>45</v>
      </c>
      <c r="H94">
        <v>1260600</v>
      </c>
      <c r="I94">
        <v>99717</v>
      </c>
      <c r="J94" t="s">
        <v>22</v>
      </c>
      <c r="K94" t="s">
        <v>35</v>
      </c>
      <c r="L94">
        <v>42.4</v>
      </c>
      <c r="M94" t="s">
        <v>23</v>
      </c>
      <c r="O94" s="1">
        <v>38530.59027777778</v>
      </c>
      <c r="Q94" t="s">
        <v>24</v>
      </c>
      <c r="S94" t="s">
        <v>65</v>
      </c>
    </row>
    <row r="95" spans="1:19" ht="12.75">
      <c r="A95">
        <v>15653467</v>
      </c>
      <c r="B95" s="2">
        <v>38544</v>
      </c>
      <c r="C95" t="s">
        <v>90</v>
      </c>
      <c r="D95" t="s">
        <v>62</v>
      </c>
      <c r="E95" t="s">
        <v>20</v>
      </c>
      <c r="F95">
        <v>10007596</v>
      </c>
      <c r="G95" t="s">
        <v>45</v>
      </c>
      <c r="H95">
        <v>1260600</v>
      </c>
      <c r="I95">
        <v>99717</v>
      </c>
      <c r="J95" t="s">
        <v>22</v>
      </c>
      <c r="K95" t="s">
        <v>35</v>
      </c>
      <c r="L95" t="s">
        <v>36</v>
      </c>
      <c r="M95" t="s">
        <v>23</v>
      </c>
      <c r="O95" s="1">
        <v>38544</v>
      </c>
      <c r="R95" t="s">
        <v>94</v>
      </c>
      <c r="S95" t="s">
        <v>25</v>
      </c>
    </row>
    <row r="96" spans="1:19" ht="12.75">
      <c r="A96">
        <v>15653303</v>
      </c>
      <c r="B96" s="1">
        <v>38559.416666666664</v>
      </c>
      <c r="C96" t="s">
        <v>90</v>
      </c>
      <c r="D96" t="s">
        <v>91</v>
      </c>
      <c r="E96" t="s">
        <v>20</v>
      </c>
      <c r="F96">
        <v>10007596</v>
      </c>
      <c r="G96" t="s">
        <v>45</v>
      </c>
      <c r="H96">
        <v>1260600</v>
      </c>
      <c r="I96">
        <v>99717</v>
      </c>
      <c r="J96" t="s">
        <v>22</v>
      </c>
      <c r="K96" t="s">
        <v>35</v>
      </c>
      <c r="L96">
        <v>55.3</v>
      </c>
      <c r="M96" t="s">
        <v>23</v>
      </c>
      <c r="O96" s="1">
        <v>38559.416666666664</v>
      </c>
      <c r="Q96" t="s">
        <v>24</v>
      </c>
      <c r="S96" t="s">
        <v>92</v>
      </c>
    </row>
    <row r="97" spans="1:19" ht="12.75">
      <c r="A97">
        <v>15765436</v>
      </c>
      <c r="B97" s="1">
        <v>38575.291666666664</v>
      </c>
      <c r="C97" t="s">
        <v>43</v>
      </c>
      <c r="D97" t="s">
        <v>34</v>
      </c>
      <c r="E97" t="s">
        <v>20</v>
      </c>
      <c r="F97">
        <v>10007596</v>
      </c>
      <c r="G97" t="s">
        <v>45</v>
      </c>
      <c r="H97">
        <v>1260600</v>
      </c>
      <c r="I97">
        <v>99717</v>
      </c>
      <c r="J97" t="s">
        <v>22</v>
      </c>
      <c r="K97" t="s">
        <v>35</v>
      </c>
      <c r="L97">
        <v>44</v>
      </c>
      <c r="M97" t="s">
        <v>23</v>
      </c>
      <c r="O97" s="1">
        <v>38575.291666666664</v>
      </c>
      <c r="Q97" t="s">
        <v>24</v>
      </c>
      <c r="S97" t="s">
        <v>65</v>
      </c>
    </row>
    <row r="98" spans="1:19" ht="12.75">
      <c r="A98">
        <v>15653433</v>
      </c>
      <c r="B98" s="1">
        <v>38583.666666666664</v>
      </c>
      <c r="C98" t="s">
        <v>90</v>
      </c>
      <c r="D98" t="s">
        <v>44</v>
      </c>
      <c r="E98" t="s">
        <v>20</v>
      </c>
      <c r="F98">
        <v>10007596</v>
      </c>
      <c r="G98" t="s">
        <v>45</v>
      </c>
      <c r="H98">
        <v>1260600</v>
      </c>
      <c r="I98">
        <v>99717</v>
      </c>
      <c r="J98" t="s">
        <v>22</v>
      </c>
      <c r="K98" t="s">
        <v>35</v>
      </c>
      <c r="L98">
        <v>51</v>
      </c>
      <c r="M98" t="s">
        <v>23</v>
      </c>
      <c r="O98" s="1">
        <v>38583.666666666664</v>
      </c>
      <c r="Q98" t="s">
        <v>24</v>
      </c>
      <c r="S98" t="s">
        <v>25</v>
      </c>
    </row>
    <row r="99" spans="1:19" ht="12.75">
      <c r="A99">
        <v>15653370</v>
      </c>
      <c r="B99" s="1">
        <v>38607.541666666664</v>
      </c>
      <c r="C99" t="s">
        <v>90</v>
      </c>
      <c r="D99" t="s">
        <v>61</v>
      </c>
      <c r="E99" t="s">
        <v>20</v>
      </c>
      <c r="F99">
        <v>10007596</v>
      </c>
      <c r="G99" t="s">
        <v>45</v>
      </c>
      <c r="H99">
        <v>1260600</v>
      </c>
      <c r="I99">
        <v>99717</v>
      </c>
      <c r="J99" t="s">
        <v>22</v>
      </c>
      <c r="K99" t="s">
        <v>35</v>
      </c>
      <c r="L99">
        <v>68.6</v>
      </c>
      <c r="M99" t="s">
        <v>23</v>
      </c>
      <c r="O99" s="1">
        <v>38607.541666666664</v>
      </c>
      <c r="Q99" t="s">
        <v>24</v>
      </c>
      <c r="S99" t="s">
        <v>93</v>
      </c>
    </row>
    <row r="100" spans="1:19" ht="12.75">
      <c r="A100">
        <v>15763304</v>
      </c>
      <c r="B100" s="1">
        <v>38607.541666666664</v>
      </c>
      <c r="C100" t="s">
        <v>43</v>
      </c>
      <c r="D100" t="s">
        <v>34</v>
      </c>
      <c r="E100" t="s">
        <v>20</v>
      </c>
      <c r="F100">
        <v>10007596</v>
      </c>
      <c r="G100" t="s">
        <v>45</v>
      </c>
      <c r="H100">
        <v>1260600</v>
      </c>
      <c r="I100">
        <v>99717</v>
      </c>
      <c r="J100" t="s">
        <v>22</v>
      </c>
      <c r="K100" t="s">
        <v>35</v>
      </c>
      <c r="L100">
        <v>68.6</v>
      </c>
      <c r="M100" t="s">
        <v>23</v>
      </c>
      <c r="O100" s="1">
        <v>38607.541666666664</v>
      </c>
      <c r="Q100" t="s">
        <v>24</v>
      </c>
      <c r="S100" t="s">
        <v>93</v>
      </c>
    </row>
    <row r="101" spans="1:19" ht="12.75">
      <c r="A101">
        <v>14414264</v>
      </c>
      <c r="B101" s="1">
        <v>39008.59305555555</v>
      </c>
      <c r="C101" t="s">
        <v>76</v>
      </c>
      <c r="D101" t="s">
        <v>77</v>
      </c>
      <c r="E101" t="s">
        <v>20</v>
      </c>
      <c r="F101">
        <v>573001</v>
      </c>
      <c r="G101" t="s">
        <v>69</v>
      </c>
      <c r="H101">
        <v>1260600</v>
      </c>
      <c r="I101">
        <v>94</v>
      </c>
      <c r="J101" t="s">
        <v>22</v>
      </c>
      <c r="K101" t="s">
        <v>81</v>
      </c>
      <c r="L101">
        <v>272</v>
      </c>
      <c r="M101" t="s">
        <v>74</v>
      </c>
      <c r="O101" s="1">
        <v>39036.8375</v>
      </c>
      <c r="Q101" t="s">
        <v>38</v>
      </c>
      <c r="S101" t="s">
        <v>78</v>
      </c>
    </row>
    <row r="102" spans="1:19" ht="12.75">
      <c r="A102">
        <v>14841025</v>
      </c>
      <c r="B102" s="1">
        <v>39042.5625</v>
      </c>
      <c r="C102" t="s">
        <v>76</v>
      </c>
      <c r="D102" t="s">
        <v>77</v>
      </c>
      <c r="E102" t="s">
        <v>20</v>
      </c>
      <c r="F102">
        <v>573001</v>
      </c>
      <c r="G102" t="s">
        <v>69</v>
      </c>
      <c r="H102">
        <v>1260600</v>
      </c>
      <c r="I102">
        <v>94</v>
      </c>
      <c r="J102" t="s">
        <v>22</v>
      </c>
      <c r="K102" t="s">
        <v>81</v>
      </c>
      <c r="L102">
        <v>295.1</v>
      </c>
      <c r="M102" t="s">
        <v>74</v>
      </c>
      <c r="O102" s="1">
        <v>39065.85208333333</v>
      </c>
      <c r="S102" t="s">
        <v>84</v>
      </c>
    </row>
    <row r="103" spans="1:19" ht="12.75">
      <c r="A103">
        <v>12058130</v>
      </c>
      <c r="B103" s="1">
        <v>39073.57638888889</v>
      </c>
      <c r="C103" t="s">
        <v>76</v>
      </c>
      <c r="D103" t="s">
        <v>77</v>
      </c>
      <c r="E103" t="s">
        <v>20</v>
      </c>
      <c r="F103">
        <v>573001</v>
      </c>
      <c r="G103" t="s">
        <v>69</v>
      </c>
      <c r="H103">
        <v>1260600</v>
      </c>
      <c r="I103">
        <v>94</v>
      </c>
      <c r="J103" t="s">
        <v>22</v>
      </c>
      <c r="K103" t="s">
        <v>81</v>
      </c>
      <c r="L103">
        <v>380</v>
      </c>
      <c r="M103" t="s">
        <v>74</v>
      </c>
      <c r="O103" s="1">
        <v>39107.85208333333</v>
      </c>
      <c r="Q103" t="s">
        <v>38</v>
      </c>
      <c r="S103" t="s">
        <v>84</v>
      </c>
    </row>
    <row r="104" spans="1:19" ht="12.75">
      <c r="A104">
        <v>12058138</v>
      </c>
      <c r="B104" s="1">
        <v>39195.56736111111</v>
      </c>
      <c r="C104" t="s">
        <v>76</v>
      </c>
      <c r="D104" t="s">
        <v>77</v>
      </c>
      <c r="E104" t="s">
        <v>20</v>
      </c>
      <c r="F104">
        <v>573001</v>
      </c>
      <c r="G104" t="s">
        <v>69</v>
      </c>
      <c r="H104">
        <v>1260600</v>
      </c>
      <c r="I104">
        <v>94</v>
      </c>
      <c r="J104" t="s">
        <v>22</v>
      </c>
      <c r="K104" t="s">
        <v>81</v>
      </c>
      <c r="L104">
        <v>230</v>
      </c>
      <c r="M104" t="s">
        <v>74</v>
      </c>
      <c r="O104" s="1">
        <v>39219.87569444445</v>
      </c>
      <c r="S104" t="s">
        <v>84</v>
      </c>
    </row>
    <row r="105" spans="1:19" ht="12.75">
      <c r="A105">
        <v>12058140</v>
      </c>
      <c r="B105" s="1">
        <v>39225.555555555555</v>
      </c>
      <c r="C105" t="s">
        <v>76</v>
      </c>
      <c r="D105" t="s">
        <v>77</v>
      </c>
      <c r="E105" t="s">
        <v>20</v>
      </c>
      <c r="F105">
        <v>573001</v>
      </c>
      <c r="G105" t="s">
        <v>69</v>
      </c>
      <c r="H105">
        <v>1260600</v>
      </c>
      <c r="I105">
        <v>94</v>
      </c>
      <c r="J105" t="s">
        <v>22</v>
      </c>
      <c r="K105" t="s">
        <v>81</v>
      </c>
      <c r="L105">
        <v>0.3</v>
      </c>
      <c r="M105" t="s">
        <v>74</v>
      </c>
      <c r="O105" s="1">
        <v>39251.876388888886</v>
      </c>
      <c r="Q105" t="s">
        <v>38</v>
      </c>
      <c r="S105" t="s">
        <v>84</v>
      </c>
    </row>
    <row r="106" spans="1:19" ht="12.75">
      <c r="A106">
        <v>12058142</v>
      </c>
      <c r="B106" s="1">
        <v>39252.555555555555</v>
      </c>
      <c r="C106" t="s">
        <v>76</v>
      </c>
      <c r="D106" t="s">
        <v>77</v>
      </c>
      <c r="E106" t="s">
        <v>20</v>
      </c>
      <c r="F106">
        <v>573001</v>
      </c>
      <c r="G106" t="s">
        <v>69</v>
      </c>
      <c r="H106">
        <v>1260600</v>
      </c>
      <c r="I106">
        <v>94</v>
      </c>
      <c r="J106" t="s">
        <v>22</v>
      </c>
      <c r="K106" t="s">
        <v>81</v>
      </c>
      <c r="L106">
        <v>232</v>
      </c>
      <c r="M106" t="s">
        <v>74</v>
      </c>
      <c r="O106" s="1">
        <v>39262.876388888886</v>
      </c>
      <c r="Q106" t="s">
        <v>38</v>
      </c>
      <c r="S106" t="s">
        <v>84</v>
      </c>
    </row>
    <row r="107" spans="1:19" ht="12.75">
      <c r="A107">
        <v>19212392</v>
      </c>
      <c r="B107" s="2">
        <v>39286</v>
      </c>
      <c r="C107" t="s">
        <v>76</v>
      </c>
      <c r="D107" t="s">
        <v>77</v>
      </c>
      <c r="E107" t="s">
        <v>20</v>
      </c>
      <c r="F107">
        <v>573001</v>
      </c>
      <c r="G107" t="s">
        <v>69</v>
      </c>
      <c r="H107">
        <v>1260600</v>
      </c>
      <c r="I107">
        <v>94</v>
      </c>
      <c r="J107" t="s">
        <v>22</v>
      </c>
      <c r="K107" t="s">
        <v>81</v>
      </c>
      <c r="L107">
        <v>254</v>
      </c>
      <c r="M107" t="s">
        <v>74</v>
      </c>
      <c r="O107" s="1">
        <v>39309.876388888886</v>
      </c>
      <c r="Q107" t="s">
        <v>38</v>
      </c>
      <c r="S107" t="s">
        <v>84</v>
      </c>
    </row>
    <row r="108" spans="1:19" ht="12.75">
      <c r="A108">
        <v>12058146</v>
      </c>
      <c r="B108" s="2">
        <v>39309</v>
      </c>
      <c r="C108" t="s">
        <v>76</v>
      </c>
      <c r="D108" t="s">
        <v>77</v>
      </c>
      <c r="E108" t="s">
        <v>20</v>
      </c>
      <c r="F108">
        <v>573001</v>
      </c>
      <c r="G108" t="s">
        <v>69</v>
      </c>
      <c r="H108">
        <v>1260600</v>
      </c>
      <c r="I108">
        <v>94</v>
      </c>
      <c r="J108" t="s">
        <v>22</v>
      </c>
      <c r="K108" t="s">
        <v>81</v>
      </c>
      <c r="L108">
        <v>255</v>
      </c>
      <c r="M108" t="s">
        <v>74</v>
      </c>
      <c r="O108" s="1">
        <v>39336.87569444445</v>
      </c>
      <c r="Q108" t="s">
        <v>38</v>
      </c>
      <c r="S108" t="s">
        <v>84</v>
      </c>
    </row>
    <row r="109" spans="1:19" ht="12.75">
      <c r="A109">
        <v>12058148</v>
      </c>
      <c r="B109" s="1">
        <v>39342.55625</v>
      </c>
      <c r="C109" t="s">
        <v>76</v>
      </c>
      <c r="D109" t="s">
        <v>77</v>
      </c>
      <c r="E109" t="s">
        <v>20</v>
      </c>
      <c r="F109">
        <v>573001</v>
      </c>
      <c r="G109" t="s">
        <v>69</v>
      </c>
      <c r="H109">
        <v>1260600</v>
      </c>
      <c r="I109">
        <v>94</v>
      </c>
      <c r="J109" t="s">
        <v>22</v>
      </c>
      <c r="K109" t="s">
        <v>81</v>
      </c>
      <c r="L109">
        <v>238.6</v>
      </c>
      <c r="M109" t="s">
        <v>74</v>
      </c>
      <c r="O109" s="1">
        <v>39366.87569444445</v>
      </c>
      <c r="S109" t="s">
        <v>84</v>
      </c>
    </row>
    <row r="110" spans="1:19" ht="12.75">
      <c r="A110">
        <v>14414264</v>
      </c>
      <c r="B110" s="1">
        <v>39008.59305555555</v>
      </c>
      <c r="C110" t="s">
        <v>76</v>
      </c>
      <c r="D110" t="s">
        <v>77</v>
      </c>
      <c r="E110" t="s">
        <v>20</v>
      </c>
      <c r="F110">
        <v>573001</v>
      </c>
      <c r="G110" t="s">
        <v>69</v>
      </c>
      <c r="H110">
        <v>1260600</v>
      </c>
      <c r="I110">
        <v>300</v>
      </c>
      <c r="J110" t="s">
        <v>22</v>
      </c>
      <c r="K110" t="s">
        <v>39</v>
      </c>
      <c r="L110">
        <v>10</v>
      </c>
      <c r="M110" t="s">
        <v>27</v>
      </c>
      <c r="O110" s="1">
        <v>39036.8375</v>
      </c>
      <c r="Q110" t="s">
        <v>38</v>
      </c>
      <c r="S110" t="s">
        <v>78</v>
      </c>
    </row>
    <row r="111" spans="1:19" ht="12.75">
      <c r="A111">
        <v>14841025</v>
      </c>
      <c r="B111" s="1">
        <v>39042.5625</v>
      </c>
      <c r="C111" t="s">
        <v>76</v>
      </c>
      <c r="D111" t="s">
        <v>77</v>
      </c>
      <c r="E111" t="s">
        <v>20</v>
      </c>
      <c r="F111">
        <v>573001</v>
      </c>
      <c r="G111" t="s">
        <v>69</v>
      </c>
      <c r="H111">
        <v>1260600</v>
      </c>
      <c r="I111">
        <v>300</v>
      </c>
      <c r="J111" t="s">
        <v>22</v>
      </c>
      <c r="K111" t="s">
        <v>39</v>
      </c>
      <c r="L111">
        <v>10.6</v>
      </c>
      <c r="M111" t="s">
        <v>27</v>
      </c>
      <c r="O111" s="1">
        <v>39065.85208333333</v>
      </c>
      <c r="S111" t="s">
        <v>84</v>
      </c>
    </row>
    <row r="112" spans="1:19" ht="12.75">
      <c r="A112">
        <v>12058130</v>
      </c>
      <c r="B112" s="1">
        <v>39073.57638888889</v>
      </c>
      <c r="C112" t="s">
        <v>76</v>
      </c>
      <c r="D112" t="s">
        <v>77</v>
      </c>
      <c r="E112" t="s">
        <v>20</v>
      </c>
      <c r="F112">
        <v>573001</v>
      </c>
      <c r="G112" t="s">
        <v>69</v>
      </c>
      <c r="H112">
        <v>1260600</v>
      </c>
      <c r="I112">
        <v>300</v>
      </c>
      <c r="J112" t="s">
        <v>22</v>
      </c>
      <c r="K112" t="s">
        <v>39</v>
      </c>
      <c r="L112">
        <v>12.4</v>
      </c>
      <c r="M112" t="s">
        <v>27</v>
      </c>
      <c r="O112" s="1">
        <v>39107.85208333333</v>
      </c>
      <c r="Q112" t="s">
        <v>38</v>
      </c>
      <c r="S112" t="s">
        <v>84</v>
      </c>
    </row>
    <row r="113" spans="1:19" ht="12.75">
      <c r="A113">
        <v>12058132</v>
      </c>
      <c r="B113" s="1">
        <v>39098.56319444445</v>
      </c>
      <c r="C113" t="s">
        <v>76</v>
      </c>
      <c r="D113" t="s">
        <v>77</v>
      </c>
      <c r="E113" t="s">
        <v>20</v>
      </c>
      <c r="F113">
        <v>573001</v>
      </c>
      <c r="G113" t="s">
        <v>69</v>
      </c>
      <c r="H113">
        <v>1260600</v>
      </c>
      <c r="I113">
        <v>300</v>
      </c>
      <c r="J113" t="s">
        <v>22</v>
      </c>
      <c r="K113" t="s">
        <v>39</v>
      </c>
      <c r="L113">
        <v>14</v>
      </c>
      <c r="M113" t="s">
        <v>27</v>
      </c>
      <c r="O113" s="1">
        <v>39114.85277777778</v>
      </c>
      <c r="S113" t="s">
        <v>84</v>
      </c>
    </row>
    <row r="114" spans="1:19" ht="12.75">
      <c r="A114">
        <v>12058136</v>
      </c>
      <c r="B114" s="1">
        <v>39156.36875</v>
      </c>
      <c r="C114" t="s">
        <v>76</v>
      </c>
      <c r="D114" t="s">
        <v>77</v>
      </c>
      <c r="E114" t="s">
        <v>20</v>
      </c>
      <c r="F114">
        <v>573001</v>
      </c>
      <c r="G114" t="s">
        <v>69</v>
      </c>
      <c r="H114">
        <v>1260600</v>
      </c>
      <c r="I114">
        <v>300</v>
      </c>
      <c r="J114" t="s">
        <v>22</v>
      </c>
      <c r="K114" t="s">
        <v>39</v>
      </c>
      <c r="L114">
        <v>11.5</v>
      </c>
      <c r="M114" t="s">
        <v>27</v>
      </c>
      <c r="O114" s="1">
        <v>39171.83472222222</v>
      </c>
      <c r="S114" t="s">
        <v>84</v>
      </c>
    </row>
    <row r="115" spans="1:19" ht="12.75">
      <c r="A115">
        <v>12058138</v>
      </c>
      <c r="B115" s="1">
        <v>39195.56736111111</v>
      </c>
      <c r="C115" t="s">
        <v>76</v>
      </c>
      <c r="D115" t="s">
        <v>77</v>
      </c>
      <c r="E115" t="s">
        <v>20</v>
      </c>
      <c r="F115">
        <v>573001</v>
      </c>
      <c r="G115" t="s">
        <v>69</v>
      </c>
      <c r="H115">
        <v>1260600</v>
      </c>
      <c r="I115">
        <v>300</v>
      </c>
      <c r="J115" t="s">
        <v>22</v>
      </c>
      <c r="K115" t="s">
        <v>39</v>
      </c>
      <c r="L115">
        <v>12.9</v>
      </c>
      <c r="M115" t="s">
        <v>27</v>
      </c>
      <c r="O115" s="1">
        <v>39219.87569444445</v>
      </c>
      <c r="S115" t="s">
        <v>84</v>
      </c>
    </row>
    <row r="116" spans="1:19" ht="12.75">
      <c r="A116">
        <v>12058140</v>
      </c>
      <c r="B116" s="1">
        <v>39225.555555555555</v>
      </c>
      <c r="C116" t="s">
        <v>76</v>
      </c>
      <c r="D116" t="s">
        <v>77</v>
      </c>
      <c r="E116" t="s">
        <v>20</v>
      </c>
      <c r="F116">
        <v>573001</v>
      </c>
      <c r="G116" t="s">
        <v>69</v>
      </c>
      <c r="H116">
        <v>1260600</v>
      </c>
      <c r="I116">
        <v>300</v>
      </c>
      <c r="J116" t="s">
        <v>22</v>
      </c>
      <c r="K116" t="s">
        <v>39</v>
      </c>
      <c r="L116">
        <v>6.8</v>
      </c>
      <c r="M116" t="s">
        <v>27</v>
      </c>
      <c r="O116" s="1">
        <v>39251.876388888886</v>
      </c>
      <c r="Q116" t="s">
        <v>38</v>
      </c>
      <c r="S116" t="s">
        <v>84</v>
      </c>
    </row>
    <row r="117" spans="1:19" ht="12.75">
      <c r="A117">
        <v>12058142</v>
      </c>
      <c r="B117" s="1">
        <v>39252.555555555555</v>
      </c>
      <c r="C117" t="s">
        <v>76</v>
      </c>
      <c r="D117" t="s">
        <v>77</v>
      </c>
      <c r="E117" t="s">
        <v>20</v>
      </c>
      <c r="F117">
        <v>573001</v>
      </c>
      <c r="G117" t="s">
        <v>69</v>
      </c>
      <c r="H117">
        <v>1260600</v>
      </c>
      <c r="I117">
        <v>300</v>
      </c>
      <c r="J117" t="s">
        <v>22</v>
      </c>
      <c r="K117" t="s">
        <v>39</v>
      </c>
      <c r="L117">
        <v>5.9</v>
      </c>
      <c r="M117" t="s">
        <v>27</v>
      </c>
      <c r="O117" s="1">
        <v>39262.876388888886</v>
      </c>
      <c r="Q117" t="s">
        <v>38</v>
      </c>
      <c r="S117" t="s">
        <v>84</v>
      </c>
    </row>
    <row r="118" spans="1:19" ht="12.75">
      <c r="A118">
        <v>19212392</v>
      </c>
      <c r="B118" s="2">
        <v>39286</v>
      </c>
      <c r="C118" t="s">
        <v>76</v>
      </c>
      <c r="D118" t="s">
        <v>77</v>
      </c>
      <c r="E118" t="s">
        <v>20</v>
      </c>
      <c r="F118">
        <v>573001</v>
      </c>
      <c r="G118" t="s">
        <v>69</v>
      </c>
      <c r="H118">
        <v>1260600</v>
      </c>
      <c r="I118">
        <v>300</v>
      </c>
      <c r="J118" t="s">
        <v>22</v>
      </c>
      <c r="K118" t="s">
        <v>39</v>
      </c>
      <c r="L118">
        <v>3.9</v>
      </c>
      <c r="M118" t="s">
        <v>27</v>
      </c>
      <c r="O118" s="1">
        <v>39309.876388888886</v>
      </c>
      <c r="Q118" t="s">
        <v>38</v>
      </c>
      <c r="S118" t="s">
        <v>84</v>
      </c>
    </row>
    <row r="119" spans="1:19" ht="12.75">
      <c r="A119">
        <v>12058146</v>
      </c>
      <c r="B119" s="2">
        <v>39309</v>
      </c>
      <c r="C119" t="s">
        <v>76</v>
      </c>
      <c r="D119" t="s">
        <v>77</v>
      </c>
      <c r="E119" t="s">
        <v>20</v>
      </c>
      <c r="F119">
        <v>573001</v>
      </c>
      <c r="G119" t="s">
        <v>69</v>
      </c>
      <c r="H119">
        <v>1260600</v>
      </c>
      <c r="I119">
        <v>300</v>
      </c>
      <c r="J119" t="s">
        <v>22</v>
      </c>
      <c r="K119" t="s">
        <v>39</v>
      </c>
      <c r="L119">
        <v>3.8</v>
      </c>
      <c r="M119" t="s">
        <v>27</v>
      </c>
      <c r="O119" s="1">
        <v>39336.87569444445</v>
      </c>
      <c r="Q119" t="s">
        <v>38</v>
      </c>
      <c r="S119" t="s">
        <v>84</v>
      </c>
    </row>
    <row r="120" spans="1:19" ht="12.75">
      <c r="A120">
        <v>12058148</v>
      </c>
      <c r="B120" s="1">
        <v>39342.55625</v>
      </c>
      <c r="C120" t="s">
        <v>76</v>
      </c>
      <c r="D120" t="s">
        <v>77</v>
      </c>
      <c r="E120" t="s">
        <v>20</v>
      </c>
      <c r="F120">
        <v>573001</v>
      </c>
      <c r="G120" t="s">
        <v>69</v>
      </c>
      <c r="H120">
        <v>1260600</v>
      </c>
      <c r="I120">
        <v>300</v>
      </c>
      <c r="J120" t="s">
        <v>22</v>
      </c>
      <c r="K120" t="s">
        <v>39</v>
      </c>
      <c r="L120">
        <v>6.9</v>
      </c>
      <c r="M120" t="s">
        <v>27</v>
      </c>
      <c r="O120" s="1">
        <v>39366.87569444445</v>
      </c>
      <c r="S120" t="s">
        <v>84</v>
      </c>
    </row>
    <row r="121" spans="1:16" ht="12.75">
      <c r="A121">
        <v>8538725</v>
      </c>
      <c r="B121" s="1">
        <v>38510.583333333336</v>
      </c>
      <c r="C121" t="s">
        <v>59</v>
      </c>
      <c r="D121" t="s">
        <v>51</v>
      </c>
      <c r="E121" t="s">
        <v>20</v>
      </c>
      <c r="F121">
        <v>10007589</v>
      </c>
      <c r="G121" t="s">
        <v>60</v>
      </c>
      <c r="H121">
        <v>1260600</v>
      </c>
      <c r="I121">
        <v>300</v>
      </c>
      <c r="J121" t="s">
        <v>22</v>
      </c>
      <c r="K121" t="s">
        <v>39</v>
      </c>
      <c r="L121">
        <v>9</v>
      </c>
      <c r="M121" t="s">
        <v>42</v>
      </c>
      <c r="O121" s="1">
        <v>38510.583333333336</v>
      </c>
      <c r="P121" t="s">
        <v>38</v>
      </c>
    </row>
    <row r="122" spans="1:16" ht="12.75">
      <c r="A122">
        <v>8538724</v>
      </c>
      <c r="B122" s="1">
        <v>38524.5</v>
      </c>
      <c r="C122" t="s">
        <v>59</v>
      </c>
      <c r="D122" t="s">
        <v>51</v>
      </c>
      <c r="E122" t="s">
        <v>20</v>
      </c>
      <c r="F122">
        <v>10007589</v>
      </c>
      <c r="G122" t="s">
        <v>60</v>
      </c>
      <c r="H122">
        <v>1260600</v>
      </c>
      <c r="I122">
        <v>300</v>
      </c>
      <c r="J122" t="s">
        <v>22</v>
      </c>
      <c r="K122" t="s">
        <v>39</v>
      </c>
      <c r="L122">
        <v>9</v>
      </c>
      <c r="M122" t="s">
        <v>42</v>
      </c>
      <c r="O122" s="1">
        <v>38524.5</v>
      </c>
      <c r="P122" t="s">
        <v>38</v>
      </c>
    </row>
    <row r="123" spans="1:16" ht="12.75">
      <c r="A123">
        <v>8538723</v>
      </c>
      <c r="B123" s="1">
        <v>38544.458333333336</v>
      </c>
      <c r="C123" t="s">
        <v>59</v>
      </c>
      <c r="D123" t="s">
        <v>51</v>
      </c>
      <c r="E123" t="s">
        <v>20</v>
      </c>
      <c r="F123">
        <v>10007589</v>
      </c>
      <c r="G123" t="s">
        <v>60</v>
      </c>
      <c r="H123">
        <v>1260600</v>
      </c>
      <c r="I123">
        <v>300</v>
      </c>
      <c r="J123" t="s">
        <v>22</v>
      </c>
      <c r="K123" t="s">
        <v>39</v>
      </c>
      <c r="L123">
        <v>8</v>
      </c>
      <c r="M123" t="s">
        <v>42</v>
      </c>
      <c r="O123" s="1">
        <v>38544.458333333336</v>
      </c>
      <c r="P123" t="s">
        <v>38</v>
      </c>
    </row>
    <row r="124" spans="1:16" ht="12.75">
      <c r="A124">
        <v>8538722</v>
      </c>
      <c r="B124" s="1">
        <v>38558.458333333336</v>
      </c>
      <c r="C124" t="s">
        <v>59</v>
      </c>
      <c r="D124" t="s">
        <v>51</v>
      </c>
      <c r="E124" t="s">
        <v>20</v>
      </c>
      <c r="F124">
        <v>10007589</v>
      </c>
      <c r="G124" t="s">
        <v>60</v>
      </c>
      <c r="H124">
        <v>1260600</v>
      </c>
      <c r="I124">
        <v>300</v>
      </c>
      <c r="J124" t="s">
        <v>22</v>
      </c>
      <c r="K124" t="s">
        <v>39</v>
      </c>
      <c r="L124">
        <v>6</v>
      </c>
      <c r="M124" t="s">
        <v>42</v>
      </c>
      <c r="O124" s="1">
        <v>38558.458333333336</v>
      </c>
      <c r="P124" t="s">
        <v>38</v>
      </c>
    </row>
    <row r="125" spans="1:16" ht="12.75">
      <c r="A125">
        <v>8538721</v>
      </c>
      <c r="B125" s="1">
        <v>38572.458333333336</v>
      </c>
      <c r="C125" t="s">
        <v>59</v>
      </c>
      <c r="D125" t="s">
        <v>51</v>
      </c>
      <c r="E125" t="s">
        <v>20</v>
      </c>
      <c r="F125">
        <v>10007589</v>
      </c>
      <c r="G125" t="s">
        <v>60</v>
      </c>
      <c r="H125">
        <v>1260600</v>
      </c>
      <c r="I125">
        <v>300</v>
      </c>
      <c r="J125" t="s">
        <v>22</v>
      </c>
      <c r="K125" t="s">
        <v>39</v>
      </c>
      <c r="L125">
        <v>9</v>
      </c>
      <c r="M125" t="s">
        <v>42</v>
      </c>
      <c r="O125" s="1">
        <v>38572.458333333336</v>
      </c>
      <c r="P125" t="s">
        <v>38</v>
      </c>
    </row>
    <row r="126" spans="1:16" ht="12.75">
      <c r="A126">
        <v>8538720</v>
      </c>
      <c r="B126" s="1">
        <v>38585.5</v>
      </c>
      <c r="C126" t="s">
        <v>59</v>
      </c>
      <c r="D126" t="s">
        <v>51</v>
      </c>
      <c r="E126" t="s">
        <v>20</v>
      </c>
      <c r="F126">
        <v>10007589</v>
      </c>
      <c r="G126" t="s">
        <v>60</v>
      </c>
      <c r="H126">
        <v>1260600</v>
      </c>
      <c r="I126">
        <v>300</v>
      </c>
      <c r="J126" t="s">
        <v>22</v>
      </c>
      <c r="K126" t="s">
        <v>39</v>
      </c>
      <c r="L126">
        <v>7</v>
      </c>
      <c r="M126" t="s">
        <v>42</v>
      </c>
      <c r="O126" s="1">
        <v>38585.5</v>
      </c>
      <c r="P126" t="s">
        <v>38</v>
      </c>
    </row>
    <row r="127" spans="1:16" ht="12.75">
      <c r="A127">
        <v>8538718</v>
      </c>
      <c r="B127" s="1">
        <v>38618.458333333336</v>
      </c>
      <c r="C127" t="s">
        <v>59</v>
      </c>
      <c r="D127" t="s">
        <v>51</v>
      </c>
      <c r="E127" t="s">
        <v>20</v>
      </c>
      <c r="F127">
        <v>10007589</v>
      </c>
      <c r="G127" t="s">
        <v>60</v>
      </c>
      <c r="H127">
        <v>1260600</v>
      </c>
      <c r="I127">
        <v>300</v>
      </c>
      <c r="J127" t="s">
        <v>22</v>
      </c>
      <c r="K127" t="s">
        <v>39</v>
      </c>
      <c r="L127">
        <v>7</v>
      </c>
      <c r="M127" t="s">
        <v>42</v>
      </c>
      <c r="O127" s="1">
        <v>38618.458333333336</v>
      </c>
      <c r="P127" t="s">
        <v>38</v>
      </c>
    </row>
    <row r="128" spans="1:16" ht="12.75">
      <c r="A128">
        <v>8538717</v>
      </c>
      <c r="B128" s="1">
        <v>38638.458333333336</v>
      </c>
      <c r="C128" t="s">
        <v>59</v>
      </c>
      <c r="D128" t="s">
        <v>51</v>
      </c>
      <c r="E128" t="s">
        <v>20</v>
      </c>
      <c r="F128">
        <v>10007589</v>
      </c>
      <c r="G128" t="s">
        <v>60</v>
      </c>
      <c r="H128">
        <v>1260600</v>
      </c>
      <c r="I128">
        <v>300</v>
      </c>
      <c r="J128" t="s">
        <v>22</v>
      </c>
      <c r="K128" t="s">
        <v>39</v>
      </c>
      <c r="L128">
        <v>9</v>
      </c>
      <c r="M128" t="s">
        <v>42</v>
      </c>
      <c r="O128" s="1">
        <v>38638.458333333336</v>
      </c>
      <c r="P128" t="s">
        <v>38</v>
      </c>
    </row>
    <row r="129" spans="1:16" ht="12.75">
      <c r="A129">
        <v>18868731</v>
      </c>
      <c r="B129" s="1">
        <v>38877.458333333336</v>
      </c>
      <c r="C129" t="s">
        <v>59</v>
      </c>
      <c r="D129" t="s">
        <v>51</v>
      </c>
      <c r="E129" t="s">
        <v>20</v>
      </c>
      <c r="F129">
        <v>10007589</v>
      </c>
      <c r="G129" t="s">
        <v>60</v>
      </c>
      <c r="H129">
        <v>1260600</v>
      </c>
      <c r="I129">
        <v>300</v>
      </c>
      <c r="J129" t="s">
        <v>22</v>
      </c>
      <c r="K129" t="s">
        <v>39</v>
      </c>
      <c r="L129">
        <v>5</v>
      </c>
      <c r="M129" t="s">
        <v>27</v>
      </c>
      <c r="O129" s="1">
        <v>38877</v>
      </c>
      <c r="P129" t="s">
        <v>38</v>
      </c>
    </row>
    <row r="130" spans="1:16" ht="12.75">
      <c r="A130">
        <v>18868761</v>
      </c>
      <c r="B130" s="1">
        <v>38891.5</v>
      </c>
      <c r="C130" t="s">
        <v>59</v>
      </c>
      <c r="D130" t="s">
        <v>51</v>
      </c>
      <c r="E130" t="s">
        <v>20</v>
      </c>
      <c r="F130">
        <v>10007589</v>
      </c>
      <c r="G130" t="s">
        <v>60</v>
      </c>
      <c r="H130">
        <v>1260600</v>
      </c>
      <c r="I130">
        <v>300</v>
      </c>
      <c r="J130" t="s">
        <v>22</v>
      </c>
      <c r="K130" t="s">
        <v>39</v>
      </c>
      <c r="L130">
        <v>6</v>
      </c>
      <c r="M130" t="s">
        <v>27</v>
      </c>
      <c r="O130" s="1">
        <v>38891.5</v>
      </c>
      <c r="P130" t="s">
        <v>38</v>
      </c>
    </row>
    <row r="131" spans="1:16" ht="12.75">
      <c r="A131">
        <v>18868791</v>
      </c>
      <c r="B131" s="1">
        <v>38910.458333333336</v>
      </c>
      <c r="C131" t="s">
        <v>59</v>
      </c>
      <c r="D131" t="s">
        <v>51</v>
      </c>
      <c r="E131" t="s">
        <v>20</v>
      </c>
      <c r="F131">
        <v>10007589</v>
      </c>
      <c r="G131" t="s">
        <v>60</v>
      </c>
      <c r="H131">
        <v>1260600</v>
      </c>
      <c r="I131">
        <v>300</v>
      </c>
      <c r="J131" t="s">
        <v>22</v>
      </c>
      <c r="K131" t="s">
        <v>39</v>
      </c>
      <c r="L131">
        <v>9</v>
      </c>
      <c r="M131" t="s">
        <v>27</v>
      </c>
      <c r="O131" s="1">
        <v>38910.458333333336</v>
      </c>
      <c r="P131" t="s">
        <v>38</v>
      </c>
    </row>
    <row r="132" spans="1:16" ht="12.75">
      <c r="A132">
        <v>18868840</v>
      </c>
      <c r="B132" s="1">
        <v>38940.5</v>
      </c>
      <c r="C132" t="s">
        <v>59</v>
      </c>
      <c r="D132" t="s">
        <v>51</v>
      </c>
      <c r="E132" t="s">
        <v>20</v>
      </c>
      <c r="F132">
        <v>10007589</v>
      </c>
      <c r="G132" t="s">
        <v>60</v>
      </c>
      <c r="H132">
        <v>1260600</v>
      </c>
      <c r="I132">
        <v>300</v>
      </c>
      <c r="J132" t="s">
        <v>22</v>
      </c>
      <c r="K132" t="s">
        <v>39</v>
      </c>
      <c r="L132">
        <v>8</v>
      </c>
      <c r="M132" t="s">
        <v>27</v>
      </c>
      <c r="O132" s="1">
        <v>38940.5</v>
      </c>
      <c r="P132" t="s">
        <v>38</v>
      </c>
    </row>
    <row r="133" spans="1:16" ht="12.75">
      <c r="A133">
        <v>18868859</v>
      </c>
      <c r="B133" s="1">
        <v>38958.458333333336</v>
      </c>
      <c r="C133" t="s">
        <v>59</v>
      </c>
      <c r="D133" t="s">
        <v>51</v>
      </c>
      <c r="E133" t="s">
        <v>20</v>
      </c>
      <c r="F133">
        <v>10007589</v>
      </c>
      <c r="G133" t="s">
        <v>60</v>
      </c>
      <c r="H133">
        <v>1260600</v>
      </c>
      <c r="I133">
        <v>300</v>
      </c>
      <c r="J133" t="s">
        <v>22</v>
      </c>
      <c r="K133" t="s">
        <v>39</v>
      </c>
      <c r="L133">
        <v>7</v>
      </c>
      <c r="M133" t="s">
        <v>27</v>
      </c>
      <c r="O133" s="1">
        <v>38958.458333333336</v>
      </c>
      <c r="P133" t="s">
        <v>38</v>
      </c>
    </row>
    <row r="134" spans="1:16" ht="12.75">
      <c r="A134">
        <v>18868895</v>
      </c>
      <c r="B134" s="1">
        <v>38986.458333333336</v>
      </c>
      <c r="C134" t="s">
        <v>59</v>
      </c>
      <c r="D134" t="s">
        <v>51</v>
      </c>
      <c r="E134" t="s">
        <v>20</v>
      </c>
      <c r="F134">
        <v>10007589</v>
      </c>
      <c r="G134" t="s">
        <v>60</v>
      </c>
      <c r="H134">
        <v>1260600</v>
      </c>
      <c r="I134">
        <v>300</v>
      </c>
      <c r="J134" t="s">
        <v>22</v>
      </c>
      <c r="K134" t="s">
        <v>39</v>
      </c>
      <c r="L134">
        <v>7</v>
      </c>
      <c r="M134" t="s">
        <v>27</v>
      </c>
      <c r="O134" s="1">
        <v>38986.458333333336</v>
      </c>
      <c r="P134" t="s">
        <v>38</v>
      </c>
    </row>
    <row r="135" spans="1:16" ht="12.75">
      <c r="A135">
        <v>18868914</v>
      </c>
      <c r="B135" s="1">
        <v>39007.416666666664</v>
      </c>
      <c r="C135" t="s">
        <v>59</v>
      </c>
      <c r="D135" t="s">
        <v>51</v>
      </c>
      <c r="E135" t="s">
        <v>20</v>
      </c>
      <c r="F135">
        <v>10007589</v>
      </c>
      <c r="G135" t="s">
        <v>60</v>
      </c>
      <c r="H135">
        <v>1260600</v>
      </c>
      <c r="I135">
        <v>300</v>
      </c>
      <c r="J135" t="s">
        <v>22</v>
      </c>
      <c r="K135" t="s">
        <v>39</v>
      </c>
      <c r="L135">
        <v>9</v>
      </c>
      <c r="M135" t="s">
        <v>27</v>
      </c>
      <c r="O135" s="1">
        <v>39007.416666666664</v>
      </c>
      <c r="P135" t="s">
        <v>38</v>
      </c>
    </row>
    <row r="136" spans="1:16" ht="12.75">
      <c r="A136">
        <v>19223431</v>
      </c>
      <c r="B136" s="1">
        <v>39225.458333333336</v>
      </c>
      <c r="C136" t="s">
        <v>59</v>
      </c>
      <c r="D136" t="s">
        <v>51</v>
      </c>
      <c r="E136" t="s">
        <v>20</v>
      </c>
      <c r="F136">
        <v>10007589</v>
      </c>
      <c r="G136" t="s">
        <v>60</v>
      </c>
      <c r="H136">
        <v>1260600</v>
      </c>
      <c r="I136">
        <v>300</v>
      </c>
      <c r="J136" t="s">
        <v>22</v>
      </c>
      <c r="K136" t="s">
        <v>39</v>
      </c>
      <c r="L136">
        <v>7</v>
      </c>
      <c r="M136" t="s">
        <v>27</v>
      </c>
      <c r="O136" s="1">
        <v>39225.458333333336</v>
      </c>
      <c r="P136" t="s">
        <v>38</v>
      </c>
    </row>
    <row r="137" spans="1:16" ht="12.75">
      <c r="A137">
        <v>19223452</v>
      </c>
      <c r="B137" s="1">
        <v>39239.583333333336</v>
      </c>
      <c r="C137" t="s">
        <v>59</v>
      </c>
      <c r="D137" t="s">
        <v>51</v>
      </c>
      <c r="E137" t="s">
        <v>20</v>
      </c>
      <c r="F137">
        <v>10007589</v>
      </c>
      <c r="G137" t="s">
        <v>60</v>
      </c>
      <c r="H137">
        <v>1260600</v>
      </c>
      <c r="I137">
        <v>300</v>
      </c>
      <c r="J137" t="s">
        <v>22</v>
      </c>
      <c r="K137" t="s">
        <v>39</v>
      </c>
      <c r="L137">
        <v>8</v>
      </c>
      <c r="M137" t="s">
        <v>27</v>
      </c>
      <c r="O137" s="1">
        <v>39239.583333333336</v>
      </c>
      <c r="P137" t="s">
        <v>38</v>
      </c>
    </row>
    <row r="138" spans="1:16" ht="12.75">
      <c r="A138">
        <v>19223476</v>
      </c>
      <c r="B138" s="1">
        <v>39259.583333333336</v>
      </c>
      <c r="C138" t="s">
        <v>59</v>
      </c>
      <c r="D138" t="s">
        <v>51</v>
      </c>
      <c r="E138" t="s">
        <v>20</v>
      </c>
      <c r="F138">
        <v>10007589</v>
      </c>
      <c r="G138" t="s">
        <v>60</v>
      </c>
      <c r="H138">
        <v>1260600</v>
      </c>
      <c r="I138">
        <v>300</v>
      </c>
      <c r="J138" t="s">
        <v>22</v>
      </c>
      <c r="K138" t="s">
        <v>39</v>
      </c>
      <c r="L138">
        <v>7</v>
      </c>
      <c r="M138" t="s">
        <v>27</v>
      </c>
      <c r="O138" s="1">
        <v>39259.583333333336</v>
      </c>
      <c r="P138" t="s">
        <v>38</v>
      </c>
    </row>
    <row r="139" spans="1:16" ht="12.75">
      <c r="A139">
        <v>19223502</v>
      </c>
      <c r="B139" s="1">
        <v>39272.458333333336</v>
      </c>
      <c r="C139" t="s">
        <v>59</v>
      </c>
      <c r="D139" t="s">
        <v>51</v>
      </c>
      <c r="E139" t="s">
        <v>20</v>
      </c>
      <c r="F139">
        <v>10007589</v>
      </c>
      <c r="G139" t="s">
        <v>60</v>
      </c>
      <c r="H139">
        <v>1260600</v>
      </c>
      <c r="I139">
        <v>300</v>
      </c>
      <c r="J139" t="s">
        <v>22</v>
      </c>
      <c r="K139" t="s">
        <v>39</v>
      </c>
      <c r="L139">
        <v>9</v>
      </c>
      <c r="M139" t="s">
        <v>27</v>
      </c>
      <c r="O139" s="1">
        <v>39272.458333333336</v>
      </c>
      <c r="P139" t="s">
        <v>38</v>
      </c>
    </row>
    <row r="140" spans="1:16" ht="12.75">
      <c r="A140">
        <v>19223520</v>
      </c>
      <c r="B140" s="1">
        <v>39289.416666666664</v>
      </c>
      <c r="C140" t="s">
        <v>59</v>
      </c>
      <c r="D140" t="s">
        <v>51</v>
      </c>
      <c r="E140" t="s">
        <v>20</v>
      </c>
      <c r="F140">
        <v>10007589</v>
      </c>
      <c r="G140" t="s">
        <v>60</v>
      </c>
      <c r="H140">
        <v>1260600</v>
      </c>
      <c r="I140">
        <v>300</v>
      </c>
      <c r="J140" t="s">
        <v>22</v>
      </c>
      <c r="K140" t="s">
        <v>39</v>
      </c>
      <c r="L140">
        <v>9</v>
      </c>
      <c r="M140" t="s">
        <v>27</v>
      </c>
      <c r="O140" s="1">
        <v>39289.416666666664</v>
      </c>
      <c r="P140" t="s">
        <v>38</v>
      </c>
    </row>
    <row r="141" spans="1:16" ht="12.75">
      <c r="A141">
        <v>19223539</v>
      </c>
      <c r="B141" s="1">
        <v>39304.583333333336</v>
      </c>
      <c r="C141" t="s">
        <v>59</v>
      </c>
      <c r="D141" t="s">
        <v>51</v>
      </c>
      <c r="E141" t="s">
        <v>20</v>
      </c>
      <c r="F141">
        <v>10007589</v>
      </c>
      <c r="G141" t="s">
        <v>60</v>
      </c>
      <c r="H141">
        <v>1260600</v>
      </c>
      <c r="I141">
        <v>300</v>
      </c>
      <c r="J141" t="s">
        <v>22</v>
      </c>
      <c r="K141" t="s">
        <v>39</v>
      </c>
      <c r="L141">
        <v>9</v>
      </c>
      <c r="M141" t="s">
        <v>27</v>
      </c>
      <c r="O141" s="1">
        <v>39304.583333333336</v>
      </c>
      <c r="P141" t="s">
        <v>38</v>
      </c>
    </row>
    <row r="142" spans="1:16" ht="12.75">
      <c r="A142">
        <v>19583614</v>
      </c>
      <c r="B142" s="1">
        <v>39322.416666666664</v>
      </c>
      <c r="C142" t="s">
        <v>59</v>
      </c>
      <c r="D142" t="s">
        <v>51</v>
      </c>
      <c r="E142" t="s">
        <v>20</v>
      </c>
      <c r="F142">
        <v>10007589</v>
      </c>
      <c r="G142" t="s">
        <v>60</v>
      </c>
      <c r="H142">
        <v>1260600</v>
      </c>
      <c r="I142">
        <v>300</v>
      </c>
      <c r="J142" t="s">
        <v>22</v>
      </c>
      <c r="K142" t="s">
        <v>39</v>
      </c>
      <c r="L142">
        <v>6</v>
      </c>
      <c r="M142" t="s">
        <v>27</v>
      </c>
      <c r="O142" s="1">
        <v>39322.416666666664</v>
      </c>
      <c r="P142" t="s">
        <v>38</v>
      </c>
    </row>
    <row r="143" spans="1:16" ht="12.75">
      <c r="A143">
        <v>19583641</v>
      </c>
      <c r="B143" s="1">
        <v>39350.625</v>
      </c>
      <c r="C143" t="s">
        <v>59</v>
      </c>
      <c r="D143" t="s">
        <v>51</v>
      </c>
      <c r="E143" t="s">
        <v>20</v>
      </c>
      <c r="F143">
        <v>10007589</v>
      </c>
      <c r="G143" t="s">
        <v>60</v>
      </c>
      <c r="H143">
        <v>1260600</v>
      </c>
      <c r="I143">
        <v>300</v>
      </c>
      <c r="J143" t="s">
        <v>22</v>
      </c>
      <c r="K143" t="s">
        <v>39</v>
      </c>
      <c r="L143">
        <v>7</v>
      </c>
      <c r="M143" t="s">
        <v>27</v>
      </c>
      <c r="O143" s="1">
        <v>39350.625</v>
      </c>
      <c r="P143" t="s">
        <v>38</v>
      </c>
    </row>
    <row r="144" spans="1:16" ht="12.75">
      <c r="A144">
        <v>19741809</v>
      </c>
      <c r="B144" s="1">
        <v>39367.416666666664</v>
      </c>
      <c r="C144" t="s">
        <v>59</v>
      </c>
      <c r="D144" t="s">
        <v>51</v>
      </c>
      <c r="E144" t="s">
        <v>20</v>
      </c>
      <c r="F144">
        <v>10007589</v>
      </c>
      <c r="G144" t="s">
        <v>60</v>
      </c>
      <c r="H144">
        <v>1260600</v>
      </c>
      <c r="I144">
        <v>300</v>
      </c>
      <c r="J144" t="s">
        <v>22</v>
      </c>
      <c r="K144" t="s">
        <v>39</v>
      </c>
      <c r="L144">
        <v>9</v>
      </c>
      <c r="M144" t="s">
        <v>27</v>
      </c>
      <c r="O144" s="1">
        <v>39367.416666666664</v>
      </c>
      <c r="P144" t="s">
        <v>38</v>
      </c>
    </row>
    <row r="145" spans="1:16" ht="12.75">
      <c r="A145">
        <v>27102402</v>
      </c>
      <c r="B145" s="1">
        <v>39639.416666666664</v>
      </c>
      <c r="C145" t="s">
        <v>59</v>
      </c>
      <c r="D145" t="s">
        <v>51</v>
      </c>
      <c r="E145" t="s">
        <v>20</v>
      </c>
      <c r="F145">
        <v>10007589</v>
      </c>
      <c r="G145" t="s">
        <v>60</v>
      </c>
      <c r="H145">
        <v>1260600</v>
      </c>
      <c r="I145">
        <v>300</v>
      </c>
      <c r="J145" t="s">
        <v>22</v>
      </c>
      <c r="K145" t="s">
        <v>39</v>
      </c>
      <c r="L145">
        <v>10</v>
      </c>
      <c r="M145" t="s">
        <v>27</v>
      </c>
      <c r="O145" s="1">
        <v>39639.416666666664</v>
      </c>
      <c r="P145" t="s">
        <v>38</v>
      </c>
    </row>
    <row r="146" spans="1:16" ht="12.75">
      <c r="A146">
        <v>27102462</v>
      </c>
      <c r="B146" s="1">
        <v>39657.416666666664</v>
      </c>
      <c r="C146" t="s">
        <v>59</v>
      </c>
      <c r="D146" t="s">
        <v>51</v>
      </c>
      <c r="E146" t="s">
        <v>20</v>
      </c>
      <c r="F146">
        <v>10007589</v>
      </c>
      <c r="G146" t="s">
        <v>60</v>
      </c>
      <c r="H146">
        <v>1260600</v>
      </c>
      <c r="I146">
        <v>300</v>
      </c>
      <c r="J146" t="s">
        <v>22</v>
      </c>
      <c r="K146" t="s">
        <v>39</v>
      </c>
      <c r="L146">
        <v>6</v>
      </c>
      <c r="M146" t="s">
        <v>27</v>
      </c>
      <c r="O146" s="1">
        <v>39657.416666666664</v>
      </c>
      <c r="P146" t="s">
        <v>38</v>
      </c>
    </row>
    <row r="147" spans="1:16" ht="12.75">
      <c r="A147">
        <v>27102480</v>
      </c>
      <c r="B147" s="1">
        <v>39671.458333333336</v>
      </c>
      <c r="C147" t="s">
        <v>59</v>
      </c>
      <c r="D147" t="s">
        <v>51</v>
      </c>
      <c r="E147" t="s">
        <v>20</v>
      </c>
      <c r="F147">
        <v>10007589</v>
      </c>
      <c r="G147" t="s">
        <v>60</v>
      </c>
      <c r="H147">
        <v>1260600</v>
      </c>
      <c r="I147">
        <v>300</v>
      </c>
      <c r="J147" t="s">
        <v>22</v>
      </c>
      <c r="K147" t="s">
        <v>39</v>
      </c>
      <c r="L147">
        <v>9</v>
      </c>
      <c r="M147" t="s">
        <v>27</v>
      </c>
      <c r="O147" s="1">
        <v>39671.458333333336</v>
      </c>
      <c r="P147" t="s">
        <v>38</v>
      </c>
    </row>
    <row r="148" spans="1:16" ht="12.75">
      <c r="A148">
        <v>27102502</v>
      </c>
      <c r="B148" s="1">
        <v>39685.458333333336</v>
      </c>
      <c r="C148" t="s">
        <v>59</v>
      </c>
      <c r="D148" t="s">
        <v>51</v>
      </c>
      <c r="E148" t="s">
        <v>20</v>
      </c>
      <c r="F148">
        <v>10007589</v>
      </c>
      <c r="G148" t="s">
        <v>60</v>
      </c>
      <c r="H148">
        <v>1260600</v>
      </c>
      <c r="I148">
        <v>300</v>
      </c>
      <c r="J148" t="s">
        <v>22</v>
      </c>
      <c r="K148" t="s">
        <v>39</v>
      </c>
      <c r="L148">
        <v>7</v>
      </c>
      <c r="M148" t="s">
        <v>27</v>
      </c>
      <c r="O148" s="1">
        <v>39685.458333333336</v>
      </c>
      <c r="P148" t="s">
        <v>38</v>
      </c>
    </row>
    <row r="149" spans="1:16" ht="12.75">
      <c r="A149">
        <v>27102522</v>
      </c>
      <c r="B149" s="1">
        <v>39702.458333333336</v>
      </c>
      <c r="C149" t="s">
        <v>59</v>
      </c>
      <c r="D149" t="s">
        <v>51</v>
      </c>
      <c r="E149" t="s">
        <v>20</v>
      </c>
      <c r="F149">
        <v>10007589</v>
      </c>
      <c r="G149" t="s">
        <v>60</v>
      </c>
      <c r="H149">
        <v>1260600</v>
      </c>
      <c r="I149">
        <v>300</v>
      </c>
      <c r="J149" t="s">
        <v>22</v>
      </c>
      <c r="K149" t="s">
        <v>39</v>
      </c>
      <c r="L149">
        <v>7</v>
      </c>
      <c r="M149" t="s">
        <v>27</v>
      </c>
      <c r="O149" s="1">
        <v>39702.458333333336</v>
      </c>
      <c r="P149" t="s">
        <v>38</v>
      </c>
    </row>
    <row r="150" spans="1:16" ht="12.75">
      <c r="A150">
        <v>27102522</v>
      </c>
      <c r="B150" s="1">
        <v>39702.458333333336</v>
      </c>
      <c r="C150" t="s">
        <v>59</v>
      </c>
      <c r="D150" t="s">
        <v>51</v>
      </c>
      <c r="E150" t="s">
        <v>20</v>
      </c>
      <c r="F150">
        <v>10007589</v>
      </c>
      <c r="G150" t="s">
        <v>60</v>
      </c>
      <c r="H150">
        <v>1260600</v>
      </c>
      <c r="I150">
        <v>300</v>
      </c>
      <c r="J150" t="s">
        <v>22</v>
      </c>
      <c r="K150" t="s">
        <v>39</v>
      </c>
      <c r="L150">
        <v>7</v>
      </c>
      <c r="M150" t="s">
        <v>27</v>
      </c>
      <c r="O150" s="1">
        <v>39702.458333333336</v>
      </c>
      <c r="P150" t="s">
        <v>38</v>
      </c>
    </row>
    <row r="151" spans="1:16" ht="12.75">
      <c r="A151">
        <v>27102584</v>
      </c>
      <c r="B151" s="1">
        <v>39717.333333333336</v>
      </c>
      <c r="C151" t="s">
        <v>59</v>
      </c>
      <c r="D151" t="s">
        <v>51</v>
      </c>
      <c r="E151" t="s">
        <v>20</v>
      </c>
      <c r="F151">
        <v>10007589</v>
      </c>
      <c r="G151" t="s">
        <v>60</v>
      </c>
      <c r="H151">
        <v>1260600</v>
      </c>
      <c r="I151">
        <v>300</v>
      </c>
      <c r="J151" t="s">
        <v>22</v>
      </c>
      <c r="K151" t="s">
        <v>39</v>
      </c>
      <c r="L151">
        <v>7</v>
      </c>
      <c r="M151" t="s">
        <v>27</v>
      </c>
      <c r="O151" s="1">
        <v>39717.333333333336</v>
      </c>
      <c r="P151" t="s">
        <v>38</v>
      </c>
    </row>
    <row r="152" spans="1:16" ht="12.75">
      <c r="A152">
        <v>27102603</v>
      </c>
      <c r="B152" s="1">
        <v>39734.416666666664</v>
      </c>
      <c r="C152" t="s">
        <v>59</v>
      </c>
      <c r="D152" t="s">
        <v>51</v>
      </c>
      <c r="E152" t="s">
        <v>20</v>
      </c>
      <c r="F152">
        <v>10007589</v>
      </c>
      <c r="G152" t="s">
        <v>60</v>
      </c>
      <c r="H152">
        <v>1260600</v>
      </c>
      <c r="I152">
        <v>300</v>
      </c>
      <c r="J152" t="s">
        <v>22</v>
      </c>
      <c r="K152" t="s">
        <v>39</v>
      </c>
      <c r="L152">
        <v>7</v>
      </c>
      <c r="M152" t="s">
        <v>27</v>
      </c>
      <c r="O152" s="1">
        <v>39734.416666666664</v>
      </c>
      <c r="P152" t="s">
        <v>38</v>
      </c>
    </row>
    <row r="153" spans="1:16" ht="12.75">
      <c r="A153">
        <v>8538734</v>
      </c>
      <c r="B153" s="1">
        <v>38510.583333333336</v>
      </c>
      <c r="C153" t="s">
        <v>57</v>
      </c>
      <c r="D153" t="s">
        <v>51</v>
      </c>
      <c r="E153" t="s">
        <v>20</v>
      </c>
      <c r="F153">
        <v>10007590</v>
      </c>
      <c r="G153" t="s">
        <v>58</v>
      </c>
      <c r="H153">
        <v>1260600</v>
      </c>
      <c r="I153">
        <v>300</v>
      </c>
      <c r="J153" t="s">
        <v>22</v>
      </c>
      <c r="K153" t="s">
        <v>39</v>
      </c>
      <c r="L153">
        <v>9</v>
      </c>
      <c r="M153" t="s">
        <v>42</v>
      </c>
      <c r="O153" s="1">
        <v>38510.583333333336</v>
      </c>
      <c r="P153" t="s">
        <v>38</v>
      </c>
    </row>
    <row r="154" spans="1:16" ht="12.75">
      <c r="A154">
        <v>8538733</v>
      </c>
      <c r="B154" s="1">
        <v>38524.458333333336</v>
      </c>
      <c r="C154" t="s">
        <v>57</v>
      </c>
      <c r="D154" t="s">
        <v>51</v>
      </c>
      <c r="E154" t="s">
        <v>20</v>
      </c>
      <c r="F154">
        <v>10007590</v>
      </c>
      <c r="G154" t="s">
        <v>58</v>
      </c>
      <c r="H154">
        <v>1260600</v>
      </c>
      <c r="I154">
        <v>300</v>
      </c>
      <c r="J154" t="s">
        <v>22</v>
      </c>
      <c r="K154" t="s">
        <v>39</v>
      </c>
      <c r="L154">
        <v>9</v>
      </c>
      <c r="M154" t="s">
        <v>42</v>
      </c>
      <c r="O154" s="1">
        <v>38524.458333333336</v>
      </c>
      <c r="P154" t="s">
        <v>38</v>
      </c>
    </row>
    <row r="155" spans="1:16" ht="12.75">
      <c r="A155">
        <v>8538732</v>
      </c>
      <c r="B155" s="1">
        <v>38544.458333333336</v>
      </c>
      <c r="C155" t="s">
        <v>57</v>
      </c>
      <c r="D155" t="s">
        <v>51</v>
      </c>
      <c r="E155" t="s">
        <v>20</v>
      </c>
      <c r="F155">
        <v>10007590</v>
      </c>
      <c r="G155" t="s">
        <v>58</v>
      </c>
      <c r="H155">
        <v>1260600</v>
      </c>
      <c r="I155">
        <v>300</v>
      </c>
      <c r="J155" t="s">
        <v>22</v>
      </c>
      <c r="K155" t="s">
        <v>39</v>
      </c>
      <c r="L155">
        <v>6</v>
      </c>
      <c r="M155" t="s">
        <v>42</v>
      </c>
      <c r="O155" s="1">
        <v>38544.458333333336</v>
      </c>
      <c r="P155" t="s">
        <v>38</v>
      </c>
    </row>
    <row r="156" spans="1:16" ht="12.75">
      <c r="A156">
        <v>8538731</v>
      </c>
      <c r="B156" s="1">
        <v>38558.458333333336</v>
      </c>
      <c r="C156" t="s">
        <v>57</v>
      </c>
      <c r="D156" t="s">
        <v>51</v>
      </c>
      <c r="E156" t="s">
        <v>20</v>
      </c>
      <c r="F156">
        <v>10007590</v>
      </c>
      <c r="G156" t="s">
        <v>58</v>
      </c>
      <c r="H156">
        <v>1260600</v>
      </c>
      <c r="I156">
        <v>300</v>
      </c>
      <c r="J156" t="s">
        <v>22</v>
      </c>
      <c r="K156" t="s">
        <v>39</v>
      </c>
      <c r="L156">
        <v>6</v>
      </c>
      <c r="M156" t="s">
        <v>42</v>
      </c>
      <c r="O156" s="1">
        <v>38558.458333333336</v>
      </c>
      <c r="P156" t="s">
        <v>38</v>
      </c>
    </row>
    <row r="157" spans="1:16" ht="12.75">
      <c r="A157">
        <v>8538730</v>
      </c>
      <c r="B157" s="1">
        <v>38572.458333333336</v>
      </c>
      <c r="C157" t="s">
        <v>57</v>
      </c>
      <c r="D157" t="s">
        <v>51</v>
      </c>
      <c r="E157" t="s">
        <v>20</v>
      </c>
      <c r="F157">
        <v>10007590</v>
      </c>
      <c r="G157" t="s">
        <v>58</v>
      </c>
      <c r="H157">
        <v>1260600</v>
      </c>
      <c r="I157">
        <v>300</v>
      </c>
      <c r="J157" t="s">
        <v>22</v>
      </c>
      <c r="K157" t="s">
        <v>39</v>
      </c>
      <c r="L157">
        <v>9</v>
      </c>
      <c r="M157" t="s">
        <v>42</v>
      </c>
      <c r="O157" s="1">
        <v>38572.458333333336</v>
      </c>
      <c r="P157" t="s">
        <v>38</v>
      </c>
    </row>
    <row r="158" spans="1:16" ht="12.75">
      <c r="A158">
        <v>8538729</v>
      </c>
      <c r="B158" s="1">
        <v>38585.5</v>
      </c>
      <c r="C158" t="s">
        <v>57</v>
      </c>
      <c r="D158" t="s">
        <v>51</v>
      </c>
      <c r="E158" t="s">
        <v>20</v>
      </c>
      <c r="F158">
        <v>10007590</v>
      </c>
      <c r="G158" t="s">
        <v>58</v>
      </c>
      <c r="H158">
        <v>1260600</v>
      </c>
      <c r="I158">
        <v>300</v>
      </c>
      <c r="J158" t="s">
        <v>22</v>
      </c>
      <c r="K158" t="s">
        <v>39</v>
      </c>
      <c r="L158">
        <v>7</v>
      </c>
      <c r="M158" t="s">
        <v>42</v>
      </c>
      <c r="O158" s="1">
        <v>38585.5</v>
      </c>
      <c r="P158" t="s">
        <v>38</v>
      </c>
    </row>
    <row r="159" spans="1:16" ht="12.75">
      <c r="A159">
        <v>8538727</v>
      </c>
      <c r="B159" s="1">
        <v>38618.458333333336</v>
      </c>
      <c r="C159" t="s">
        <v>57</v>
      </c>
      <c r="D159" t="s">
        <v>51</v>
      </c>
      <c r="E159" t="s">
        <v>20</v>
      </c>
      <c r="F159">
        <v>10007590</v>
      </c>
      <c r="G159" t="s">
        <v>58</v>
      </c>
      <c r="H159">
        <v>1260600</v>
      </c>
      <c r="I159">
        <v>300</v>
      </c>
      <c r="J159" t="s">
        <v>22</v>
      </c>
      <c r="K159" t="s">
        <v>39</v>
      </c>
      <c r="L159">
        <v>7</v>
      </c>
      <c r="M159" t="s">
        <v>42</v>
      </c>
      <c r="O159" s="1">
        <v>38618.458333333336</v>
      </c>
      <c r="P159" t="s">
        <v>38</v>
      </c>
    </row>
    <row r="160" spans="1:16" ht="12.75">
      <c r="A160">
        <v>8538726</v>
      </c>
      <c r="B160" s="1">
        <v>38638.5</v>
      </c>
      <c r="C160" t="s">
        <v>57</v>
      </c>
      <c r="D160" t="s">
        <v>51</v>
      </c>
      <c r="E160" t="s">
        <v>20</v>
      </c>
      <c r="F160">
        <v>10007590</v>
      </c>
      <c r="G160" t="s">
        <v>58</v>
      </c>
      <c r="H160">
        <v>1260600</v>
      </c>
      <c r="I160">
        <v>300</v>
      </c>
      <c r="J160" t="s">
        <v>22</v>
      </c>
      <c r="K160" t="s">
        <v>39</v>
      </c>
      <c r="L160">
        <v>9</v>
      </c>
      <c r="M160" t="s">
        <v>42</v>
      </c>
      <c r="O160" s="1">
        <v>38638.5</v>
      </c>
      <c r="P160" t="s">
        <v>38</v>
      </c>
    </row>
    <row r="161" spans="1:16" ht="12.75">
      <c r="A161">
        <v>18868494</v>
      </c>
      <c r="B161" s="1">
        <v>38877.458333333336</v>
      </c>
      <c r="C161" t="s">
        <v>57</v>
      </c>
      <c r="D161" t="s">
        <v>51</v>
      </c>
      <c r="E161" t="s">
        <v>20</v>
      </c>
      <c r="F161">
        <v>10007590</v>
      </c>
      <c r="G161" t="s">
        <v>58</v>
      </c>
      <c r="H161">
        <v>1260600</v>
      </c>
      <c r="I161">
        <v>300</v>
      </c>
      <c r="J161" t="s">
        <v>22</v>
      </c>
      <c r="K161" t="s">
        <v>39</v>
      </c>
      <c r="L161">
        <v>5</v>
      </c>
      <c r="M161" t="s">
        <v>27</v>
      </c>
      <c r="O161" s="1">
        <v>38877.458333333336</v>
      </c>
      <c r="P161" t="s">
        <v>38</v>
      </c>
    </row>
    <row r="162" spans="1:16" ht="12.75">
      <c r="A162">
        <v>18868513</v>
      </c>
      <c r="B162" s="1">
        <v>38891.5</v>
      </c>
      <c r="C162" t="s">
        <v>57</v>
      </c>
      <c r="D162" t="s">
        <v>51</v>
      </c>
      <c r="E162" t="s">
        <v>20</v>
      </c>
      <c r="F162">
        <v>10007590</v>
      </c>
      <c r="G162" t="s">
        <v>58</v>
      </c>
      <c r="H162">
        <v>1260600</v>
      </c>
      <c r="I162">
        <v>300</v>
      </c>
      <c r="J162" t="s">
        <v>22</v>
      </c>
      <c r="K162" t="s">
        <v>39</v>
      </c>
      <c r="L162">
        <v>6</v>
      </c>
      <c r="M162" t="s">
        <v>27</v>
      </c>
      <c r="O162" s="1">
        <v>38893.5</v>
      </c>
      <c r="P162" t="s">
        <v>38</v>
      </c>
    </row>
    <row r="163" spans="1:16" ht="12.75">
      <c r="A163">
        <v>18868532</v>
      </c>
      <c r="B163" s="1">
        <v>38910.458333333336</v>
      </c>
      <c r="C163" t="s">
        <v>57</v>
      </c>
      <c r="D163" t="s">
        <v>51</v>
      </c>
      <c r="E163" t="s">
        <v>20</v>
      </c>
      <c r="F163">
        <v>10007590</v>
      </c>
      <c r="G163" t="s">
        <v>58</v>
      </c>
      <c r="H163">
        <v>1260600</v>
      </c>
      <c r="I163">
        <v>300</v>
      </c>
      <c r="J163" t="s">
        <v>22</v>
      </c>
      <c r="K163" t="s">
        <v>39</v>
      </c>
      <c r="L163">
        <v>6</v>
      </c>
      <c r="M163" t="s">
        <v>27</v>
      </c>
      <c r="O163" s="1">
        <v>38910.458333333336</v>
      </c>
      <c r="P163" t="s">
        <v>38</v>
      </c>
    </row>
    <row r="164" spans="1:16" ht="12.75">
      <c r="A164">
        <v>18868554</v>
      </c>
      <c r="B164" s="1">
        <v>38923.458333333336</v>
      </c>
      <c r="C164" t="s">
        <v>57</v>
      </c>
      <c r="D164" t="s">
        <v>51</v>
      </c>
      <c r="E164" t="s">
        <v>20</v>
      </c>
      <c r="F164">
        <v>10007590</v>
      </c>
      <c r="G164" t="s">
        <v>58</v>
      </c>
      <c r="H164">
        <v>1260600</v>
      </c>
      <c r="I164">
        <v>300</v>
      </c>
      <c r="J164" t="s">
        <v>22</v>
      </c>
      <c r="K164" t="s">
        <v>39</v>
      </c>
      <c r="L164">
        <v>9</v>
      </c>
      <c r="M164" t="s">
        <v>27</v>
      </c>
      <c r="O164" s="1">
        <v>38923.458333333336</v>
      </c>
      <c r="P164" t="s">
        <v>38</v>
      </c>
    </row>
    <row r="165" spans="1:16" ht="12.75">
      <c r="A165">
        <v>18868573</v>
      </c>
      <c r="B165" s="1">
        <v>38940.5</v>
      </c>
      <c r="C165" t="s">
        <v>57</v>
      </c>
      <c r="D165" t="s">
        <v>51</v>
      </c>
      <c r="E165" t="s">
        <v>20</v>
      </c>
      <c r="F165">
        <v>10007590</v>
      </c>
      <c r="G165" t="s">
        <v>58</v>
      </c>
      <c r="H165">
        <v>1260600</v>
      </c>
      <c r="I165">
        <v>300</v>
      </c>
      <c r="J165" t="s">
        <v>22</v>
      </c>
      <c r="K165" t="s">
        <v>39</v>
      </c>
      <c r="L165">
        <v>7</v>
      </c>
      <c r="M165" t="s">
        <v>27</v>
      </c>
      <c r="O165" s="1">
        <v>38940.5</v>
      </c>
      <c r="P165" t="s">
        <v>38</v>
      </c>
    </row>
    <row r="166" spans="1:16" ht="12.75">
      <c r="A166">
        <v>18868596</v>
      </c>
      <c r="B166" s="1">
        <v>38958.458333333336</v>
      </c>
      <c r="C166" t="s">
        <v>57</v>
      </c>
      <c r="D166" t="s">
        <v>51</v>
      </c>
      <c r="E166" t="s">
        <v>20</v>
      </c>
      <c r="F166">
        <v>10007590</v>
      </c>
      <c r="G166" t="s">
        <v>58</v>
      </c>
      <c r="H166">
        <v>1260600</v>
      </c>
      <c r="I166">
        <v>300</v>
      </c>
      <c r="J166" t="s">
        <v>22</v>
      </c>
      <c r="K166" t="s">
        <v>39</v>
      </c>
      <c r="L166">
        <v>7</v>
      </c>
      <c r="M166" t="s">
        <v>27</v>
      </c>
      <c r="O166" s="1">
        <v>38958.458333333336</v>
      </c>
      <c r="P166" t="s">
        <v>38</v>
      </c>
    </row>
    <row r="167" spans="1:16" ht="12.75">
      <c r="A167">
        <v>18868645</v>
      </c>
      <c r="B167" s="1">
        <v>38986.458333333336</v>
      </c>
      <c r="C167" t="s">
        <v>57</v>
      </c>
      <c r="D167" t="s">
        <v>51</v>
      </c>
      <c r="E167" t="s">
        <v>20</v>
      </c>
      <c r="F167">
        <v>10007590</v>
      </c>
      <c r="G167" t="s">
        <v>58</v>
      </c>
      <c r="H167">
        <v>1260600</v>
      </c>
      <c r="I167">
        <v>300</v>
      </c>
      <c r="J167" t="s">
        <v>22</v>
      </c>
      <c r="K167" t="s">
        <v>39</v>
      </c>
      <c r="L167">
        <v>7</v>
      </c>
      <c r="M167" t="s">
        <v>27</v>
      </c>
      <c r="O167" s="1">
        <v>38986.458333333336</v>
      </c>
      <c r="P167" t="s">
        <v>38</v>
      </c>
    </row>
    <row r="168" spans="1:16" ht="12.75">
      <c r="A168">
        <v>18868664</v>
      </c>
      <c r="B168" s="1">
        <v>39007.458333333336</v>
      </c>
      <c r="C168" t="s">
        <v>57</v>
      </c>
      <c r="D168" t="s">
        <v>51</v>
      </c>
      <c r="E168" t="s">
        <v>20</v>
      </c>
      <c r="F168">
        <v>10007590</v>
      </c>
      <c r="G168" t="s">
        <v>58</v>
      </c>
      <c r="H168">
        <v>1260600</v>
      </c>
      <c r="I168">
        <v>300</v>
      </c>
      <c r="J168" t="s">
        <v>22</v>
      </c>
      <c r="K168" t="s">
        <v>39</v>
      </c>
      <c r="L168">
        <v>9</v>
      </c>
      <c r="M168" t="s">
        <v>27</v>
      </c>
      <c r="O168" s="1">
        <v>39007.458333333336</v>
      </c>
      <c r="P168" t="s">
        <v>38</v>
      </c>
    </row>
    <row r="169" spans="1:16" ht="12.75">
      <c r="A169">
        <v>19223310</v>
      </c>
      <c r="B169" s="1">
        <v>39225.458333333336</v>
      </c>
      <c r="C169" t="s">
        <v>57</v>
      </c>
      <c r="D169" t="s">
        <v>51</v>
      </c>
      <c r="E169" t="s">
        <v>20</v>
      </c>
      <c r="F169">
        <v>10007590</v>
      </c>
      <c r="G169" t="s">
        <v>58</v>
      </c>
      <c r="H169">
        <v>1260600</v>
      </c>
      <c r="I169">
        <v>300</v>
      </c>
      <c r="J169" t="s">
        <v>22</v>
      </c>
      <c r="K169" t="s">
        <v>39</v>
      </c>
      <c r="L169">
        <v>7</v>
      </c>
      <c r="M169" t="s">
        <v>27</v>
      </c>
      <c r="O169" s="1">
        <v>39225.458333333336</v>
      </c>
      <c r="P169" t="s">
        <v>38</v>
      </c>
    </row>
    <row r="170" spans="1:16" ht="12.75">
      <c r="A170">
        <v>19223331</v>
      </c>
      <c r="B170" s="1">
        <v>39239.583333333336</v>
      </c>
      <c r="C170" t="s">
        <v>57</v>
      </c>
      <c r="D170" t="s">
        <v>51</v>
      </c>
      <c r="E170" t="s">
        <v>20</v>
      </c>
      <c r="F170">
        <v>10007590</v>
      </c>
      <c r="G170" t="s">
        <v>58</v>
      </c>
      <c r="H170">
        <v>1260600</v>
      </c>
      <c r="I170">
        <v>300</v>
      </c>
      <c r="J170" t="s">
        <v>22</v>
      </c>
      <c r="K170" t="s">
        <v>39</v>
      </c>
      <c r="L170">
        <v>9</v>
      </c>
      <c r="M170" t="s">
        <v>27</v>
      </c>
      <c r="O170" s="1">
        <v>39239.583333333336</v>
      </c>
      <c r="P170" t="s">
        <v>38</v>
      </c>
    </row>
    <row r="171" spans="1:16" ht="12.75">
      <c r="A171">
        <v>19223352</v>
      </c>
      <c r="B171" s="1">
        <v>39259.583333333336</v>
      </c>
      <c r="C171" t="s">
        <v>57</v>
      </c>
      <c r="D171" t="s">
        <v>51</v>
      </c>
      <c r="E171" t="s">
        <v>20</v>
      </c>
      <c r="F171">
        <v>10007590</v>
      </c>
      <c r="G171" t="s">
        <v>58</v>
      </c>
      <c r="H171">
        <v>1260600</v>
      </c>
      <c r="I171">
        <v>300</v>
      </c>
      <c r="J171" t="s">
        <v>22</v>
      </c>
      <c r="K171" t="s">
        <v>39</v>
      </c>
      <c r="L171">
        <v>6</v>
      </c>
      <c r="M171" t="s">
        <v>27</v>
      </c>
      <c r="O171" s="1">
        <v>39259.583333333336</v>
      </c>
      <c r="P171" t="s">
        <v>38</v>
      </c>
    </row>
    <row r="172" spans="1:16" ht="12.75">
      <c r="A172">
        <v>19223370</v>
      </c>
      <c r="B172" s="2">
        <v>39272</v>
      </c>
      <c r="C172" t="s">
        <v>57</v>
      </c>
      <c r="D172" t="s">
        <v>51</v>
      </c>
      <c r="E172" t="s">
        <v>20</v>
      </c>
      <c r="F172">
        <v>10007590</v>
      </c>
      <c r="G172" t="s">
        <v>58</v>
      </c>
      <c r="H172">
        <v>1260600</v>
      </c>
      <c r="I172">
        <v>300</v>
      </c>
      <c r="J172" t="s">
        <v>22</v>
      </c>
      <c r="K172" t="s">
        <v>39</v>
      </c>
      <c r="L172">
        <v>7</v>
      </c>
      <c r="M172" t="s">
        <v>27</v>
      </c>
      <c r="O172" s="1">
        <v>39272</v>
      </c>
      <c r="P172" t="s">
        <v>38</v>
      </c>
    </row>
    <row r="173" spans="1:16" ht="12.75">
      <c r="A173">
        <v>19223389</v>
      </c>
      <c r="B173" s="1">
        <v>39289.416666666664</v>
      </c>
      <c r="C173" t="s">
        <v>57</v>
      </c>
      <c r="D173" t="s">
        <v>51</v>
      </c>
      <c r="E173" t="s">
        <v>20</v>
      </c>
      <c r="F173">
        <v>10007590</v>
      </c>
      <c r="G173" t="s">
        <v>58</v>
      </c>
      <c r="H173">
        <v>1260600</v>
      </c>
      <c r="I173">
        <v>300</v>
      </c>
      <c r="J173" t="s">
        <v>22</v>
      </c>
      <c r="K173" t="s">
        <v>39</v>
      </c>
      <c r="L173">
        <v>6</v>
      </c>
      <c r="M173" t="s">
        <v>27</v>
      </c>
      <c r="O173" s="1">
        <v>39289.416666666664</v>
      </c>
      <c r="P173" t="s">
        <v>38</v>
      </c>
    </row>
    <row r="174" spans="1:16" ht="12.75">
      <c r="A174">
        <v>19223410</v>
      </c>
      <c r="B174" s="1">
        <v>39304.625</v>
      </c>
      <c r="C174" t="s">
        <v>57</v>
      </c>
      <c r="D174" t="s">
        <v>51</v>
      </c>
      <c r="E174" t="s">
        <v>20</v>
      </c>
      <c r="F174">
        <v>10007590</v>
      </c>
      <c r="G174" t="s">
        <v>58</v>
      </c>
      <c r="H174">
        <v>1260600</v>
      </c>
      <c r="I174">
        <v>300</v>
      </c>
      <c r="J174" t="s">
        <v>22</v>
      </c>
      <c r="K174" t="s">
        <v>39</v>
      </c>
      <c r="L174">
        <v>5</v>
      </c>
      <c r="M174" t="s">
        <v>27</v>
      </c>
      <c r="O174" s="1">
        <v>39304.625</v>
      </c>
      <c r="P174" t="s">
        <v>38</v>
      </c>
    </row>
    <row r="175" spans="1:16" ht="12.75">
      <c r="A175">
        <v>19741785</v>
      </c>
      <c r="B175" s="1">
        <v>39367.458333333336</v>
      </c>
      <c r="C175" t="s">
        <v>57</v>
      </c>
      <c r="D175" t="s">
        <v>51</v>
      </c>
      <c r="E175" t="s">
        <v>20</v>
      </c>
      <c r="F175">
        <v>10007590</v>
      </c>
      <c r="G175" t="s">
        <v>58</v>
      </c>
      <c r="H175">
        <v>1260600</v>
      </c>
      <c r="I175">
        <v>300</v>
      </c>
      <c r="J175" t="s">
        <v>22</v>
      </c>
      <c r="K175" t="s">
        <v>39</v>
      </c>
      <c r="L175">
        <v>9</v>
      </c>
      <c r="M175" t="s">
        <v>27</v>
      </c>
      <c r="O175" s="1">
        <v>39367.458333333336</v>
      </c>
      <c r="P175" t="s">
        <v>38</v>
      </c>
    </row>
    <row r="176" spans="1:16" ht="12.75">
      <c r="A176">
        <v>27102189</v>
      </c>
      <c r="B176" s="1">
        <v>39639.416666666664</v>
      </c>
      <c r="C176" t="s">
        <v>57</v>
      </c>
      <c r="D176" t="s">
        <v>51</v>
      </c>
      <c r="E176" t="s">
        <v>20</v>
      </c>
      <c r="F176">
        <v>10007590</v>
      </c>
      <c r="G176" t="s">
        <v>58</v>
      </c>
      <c r="H176">
        <v>1260600</v>
      </c>
      <c r="I176">
        <v>300</v>
      </c>
      <c r="J176" t="s">
        <v>22</v>
      </c>
      <c r="K176" t="s">
        <v>39</v>
      </c>
      <c r="L176">
        <v>9</v>
      </c>
      <c r="M176" t="s">
        <v>27</v>
      </c>
      <c r="O176" s="1">
        <v>39639.416666666664</v>
      </c>
      <c r="P176" t="s">
        <v>38</v>
      </c>
    </row>
    <row r="177" spans="1:16" ht="12.75">
      <c r="A177">
        <v>27102229</v>
      </c>
      <c r="B177" s="1">
        <v>39657.416666666664</v>
      </c>
      <c r="C177" t="s">
        <v>57</v>
      </c>
      <c r="D177" t="s">
        <v>51</v>
      </c>
      <c r="E177" t="s">
        <v>20</v>
      </c>
      <c r="F177">
        <v>10007590</v>
      </c>
      <c r="G177" t="s">
        <v>58</v>
      </c>
      <c r="H177">
        <v>1260600</v>
      </c>
      <c r="I177">
        <v>300</v>
      </c>
      <c r="J177" t="s">
        <v>22</v>
      </c>
      <c r="K177" t="s">
        <v>39</v>
      </c>
      <c r="L177">
        <v>3</v>
      </c>
      <c r="M177" t="s">
        <v>27</v>
      </c>
      <c r="O177" s="1">
        <v>39657.416666666664</v>
      </c>
      <c r="P177" t="s">
        <v>38</v>
      </c>
    </row>
    <row r="178" spans="1:16" ht="12.75">
      <c r="A178">
        <v>27102256</v>
      </c>
      <c r="B178" s="1">
        <v>39671.458333333336</v>
      </c>
      <c r="C178" t="s">
        <v>57</v>
      </c>
      <c r="D178" t="s">
        <v>51</v>
      </c>
      <c r="E178" t="s">
        <v>20</v>
      </c>
      <c r="F178">
        <v>10007590</v>
      </c>
      <c r="G178" t="s">
        <v>58</v>
      </c>
      <c r="H178">
        <v>1260600</v>
      </c>
      <c r="I178">
        <v>300</v>
      </c>
      <c r="J178" t="s">
        <v>22</v>
      </c>
      <c r="K178" t="s">
        <v>39</v>
      </c>
      <c r="L178">
        <v>9</v>
      </c>
      <c r="M178" t="s">
        <v>27</v>
      </c>
      <c r="O178" s="1">
        <v>39671.458333333336</v>
      </c>
      <c r="P178" t="s">
        <v>38</v>
      </c>
    </row>
    <row r="179" spans="1:16" ht="12.75">
      <c r="A179">
        <v>27102256</v>
      </c>
      <c r="B179" s="1">
        <v>39671.458333333336</v>
      </c>
      <c r="C179" t="s">
        <v>57</v>
      </c>
      <c r="D179" t="s">
        <v>51</v>
      </c>
      <c r="E179" t="s">
        <v>20</v>
      </c>
      <c r="F179">
        <v>10007590</v>
      </c>
      <c r="G179" t="s">
        <v>58</v>
      </c>
      <c r="H179">
        <v>1260600</v>
      </c>
      <c r="I179">
        <v>300</v>
      </c>
      <c r="J179" t="s">
        <v>22</v>
      </c>
      <c r="K179" t="s">
        <v>39</v>
      </c>
      <c r="L179">
        <v>9</v>
      </c>
      <c r="M179" t="s">
        <v>27</v>
      </c>
      <c r="O179" s="1">
        <v>39671.458333333336</v>
      </c>
      <c r="P179" t="s">
        <v>38</v>
      </c>
    </row>
    <row r="180" spans="1:16" ht="12.75">
      <c r="A180">
        <v>27102280</v>
      </c>
      <c r="B180" s="1">
        <v>39685.458333333336</v>
      </c>
      <c r="C180" t="s">
        <v>57</v>
      </c>
      <c r="D180" t="s">
        <v>51</v>
      </c>
      <c r="E180" t="s">
        <v>20</v>
      </c>
      <c r="F180">
        <v>10007590</v>
      </c>
      <c r="G180" t="s">
        <v>58</v>
      </c>
      <c r="H180">
        <v>1260600</v>
      </c>
      <c r="I180">
        <v>300</v>
      </c>
      <c r="J180" t="s">
        <v>22</v>
      </c>
      <c r="K180" t="s">
        <v>39</v>
      </c>
      <c r="L180">
        <v>7</v>
      </c>
      <c r="M180" t="s">
        <v>27</v>
      </c>
      <c r="O180" s="1">
        <v>39685.458333333336</v>
      </c>
      <c r="P180" t="s">
        <v>38</v>
      </c>
    </row>
    <row r="181" spans="1:16" ht="12.75">
      <c r="A181">
        <v>27102302</v>
      </c>
      <c r="B181" s="2">
        <v>39702</v>
      </c>
      <c r="C181" t="s">
        <v>57</v>
      </c>
      <c r="D181" t="s">
        <v>51</v>
      </c>
      <c r="E181" t="s">
        <v>20</v>
      </c>
      <c r="F181">
        <v>10007590</v>
      </c>
      <c r="G181" t="s">
        <v>58</v>
      </c>
      <c r="H181">
        <v>1260600</v>
      </c>
      <c r="I181">
        <v>300</v>
      </c>
      <c r="J181" t="s">
        <v>22</v>
      </c>
      <c r="K181" t="s">
        <v>39</v>
      </c>
      <c r="L181">
        <v>7</v>
      </c>
      <c r="M181" t="s">
        <v>27</v>
      </c>
      <c r="O181" s="1">
        <v>39702</v>
      </c>
      <c r="P181" t="s">
        <v>38</v>
      </c>
    </row>
    <row r="182" spans="1:16" ht="12.75">
      <c r="A182">
        <v>27102325</v>
      </c>
      <c r="B182" s="1">
        <v>39717.333333333336</v>
      </c>
      <c r="C182" t="s">
        <v>57</v>
      </c>
      <c r="D182" t="s">
        <v>51</v>
      </c>
      <c r="E182" t="s">
        <v>20</v>
      </c>
      <c r="F182">
        <v>10007590</v>
      </c>
      <c r="G182" t="s">
        <v>58</v>
      </c>
      <c r="H182">
        <v>1260600</v>
      </c>
      <c r="I182">
        <v>300</v>
      </c>
      <c r="J182" t="s">
        <v>22</v>
      </c>
      <c r="K182" t="s">
        <v>39</v>
      </c>
      <c r="L182">
        <v>7</v>
      </c>
      <c r="M182" t="s">
        <v>27</v>
      </c>
      <c r="O182" s="1">
        <v>39717.333333333336</v>
      </c>
      <c r="P182" t="s">
        <v>38</v>
      </c>
    </row>
    <row r="183" spans="1:16" ht="12.75">
      <c r="A183">
        <v>8538744</v>
      </c>
      <c r="B183" s="1">
        <v>38496.458333333336</v>
      </c>
      <c r="C183" t="s">
        <v>55</v>
      </c>
      <c r="D183" t="s">
        <v>51</v>
      </c>
      <c r="E183" t="s">
        <v>20</v>
      </c>
      <c r="F183">
        <v>10007591</v>
      </c>
      <c r="G183" t="s">
        <v>56</v>
      </c>
      <c r="H183">
        <v>1260600</v>
      </c>
      <c r="I183">
        <v>300</v>
      </c>
      <c r="J183" t="s">
        <v>22</v>
      </c>
      <c r="K183" t="s">
        <v>39</v>
      </c>
      <c r="L183">
        <v>6</v>
      </c>
      <c r="M183" t="s">
        <v>42</v>
      </c>
      <c r="O183" s="1">
        <v>38496.458333333336</v>
      </c>
      <c r="P183" t="s">
        <v>38</v>
      </c>
    </row>
    <row r="184" spans="1:16" ht="12.75">
      <c r="A184">
        <v>8538743</v>
      </c>
      <c r="B184" s="1">
        <v>38510.541666666664</v>
      </c>
      <c r="C184" t="s">
        <v>55</v>
      </c>
      <c r="D184" t="s">
        <v>51</v>
      </c>
      <c r="E184" t="s">
        <v>20</v>
      </c>
      <c r="F184">
        <v>10007591</v>
      </c>
      <c r="G184" t="s">
        <v>56</v>
      </c>
      <c r="H184">
        <v>1260600</v>
      </c>
      <c r="I184">
        <v>300</v>
      </c>
      <c r="J184" t="s">
        <v>22</v>
      </c>
      <c r="K184" t="s">
        <v>39</v>
      </c>
      <c r="L184">
        <v>9</v>
      </c>
      <c r="M184" t="s">
        <v>42</v>
      </c>
      <c r="O184" s="1">
        <v>38510.541666666664</v>
      </c>
      <c r="P184" t="s">
        <v>38</v>
      </c>
    </row>
    <row r="185" spans="1:16" ht="12.75">
      <c r="A185">
        <v>8538742</v>
      </c>
      <c r="B185" s="1">
        <v>38524.458333333336</v>
      </c>
      <c r="C185" t="s">
        <v>55</v>
      </c>
      <c r="D185" t="s">
        <v>51</v>
      </c>
      <c r="E185" t="s">
        <v>20</v>
      </c>
      <c r="F185">
        <v>10007591</v>
      </c>
      <c r="G185" t="s">
        <v>56</v>
      </c>
      <c r="H185">
        <v>1260600</v>
      </c>
      <c r="I185">
        <v>300</v>
      </c>
      <c r="J185" t="s">
        <v>22</v>
      </c>
      <c r="K185" t="s">
        <v>39</v>
      </c>
      <c r="L185">
        <v>9</v>
      </c>
      <c r="M185" t="s">
        <v>42</v>
      </c>
      <c r="O185" s="1">
        <v>38524.458333333336</v>
      </c>
      <c r="P185" t="s">
        <v>38</v>
      </c>
    </row>
    <row r="186" spans="1:16" ht="12.75">
      <c r="A186">
        <v>8538741</v>
      </c>
      <c r="B186" s="1">
        <v>38544.458333333336</v>
      </c>
      <c r="C186" t="s">
        <v>55</v>
      </c>
      <c r="D186" t="s">
        <v>51</v>
      </c>
      <c r="E186" t="s">
        <v>20</v>
      </c>
      <c r="F186">
        <v>10007591</v>
      </c>
      <c r="G186" t="s">
        <v>56</v>
      </c>
      <c r="H186">
        <v>1260600</v>
      </c>
      <c r="I186">
        <v>300</v>
      </c>
      <c r="J186" t="s">
        <v>22</v>
      </c>
      <c r="K186" t="s">
        <v>39</v>
      </c>
      <c r="L186">
        <v>8</v>
      </c>
      <c r="M186" t="s">
        <v>42</v>
      </c>
      <c r="O186" s="1">
        <v>38544.458333333336</v>
      </c>
      <c r="P186" t="s">
        <v>38</v>
      </c>
    </row>
    <row r="187" spans="1:16" ht="12.75">
      <c r="A187">
        <v>8538740</v>
      </c>
      <c r="B187" s="1">
        <v>38557.5</v>
      </c>
      <c r="C187" t="s">
        <v>55</v>
      </c>
      <c r="D187" t="s">
        <v>51</v>
      </c>
      <c r="E187" t="s">
        <v>20</v>
      </c>
      <c r="F187">
        <v>10007591</v>
      </c>
      <c r="G187" t="s">
        <v>56</v>
      </c>
      <c r="H187">
        <v>1260600</v>
      </c>
      <c r="I187">
        <v>300</v>
      </c>
      <c r="J187" t="s">
        <v>22</v>
      </c>
      <c r="K187" t="s">
        <v>39</v>
      </c>
      <c r="L187">
        <v>7</v>
      </c>
      <c r="M187" t="s">
        <v>42</v>
      </c>
      <c r="O187" s="1">
        <v>38557.5</v>
      </c>
      <c r="P187" t="s">
        <v>38</v>
      </c>
    </row>
    <row r="188" spans="1:16" ht="12.75">
      <c r="A188">
        <v>8538739</v>
      </c>
      <c r="B188" s="1">
        <v>38572.5</v>
      </c>
      <c r="C188" t="s">
        <v>55</v>
      </c>
      <c r="D188" t="s">
        <v>51</v>
      </c>
      <c r="E188" t="s">
        <v>20</v>
      </c>
      <c r="F188">
        <v>10007591</v>
      </c>
      <c r="G188" t="s">
        <v>56</v>
      </c>
      <c r="H188">
        <v>1260600</v>
      </c>
      <c r="I188">
        <v>300</v>
      </c>
      <c r="J188" t="s">
        <v>22</v>
      </c>
      <c r="K188" t="s">
        <v>39</v>
      </c>
      <c r="L188">
        <v>7</v>
      </c>
      <c r="M188" t="s">
        <v>42</v>
      </c>
      <c r="O188" s="1">
        <v>38572.5</v>
      </c>
      <c r="P188" t="s">
        <v>38</v>
      </c>
    </row>
    <row r="189" spans="1:16" ht="12.75">
      <c r="A189">
        <v>8538738</v>
      </c>
      <c r="B189" s="1">
        <v>38585.5</v>
      </c>
      <c r="C189" t="s">
        <v>55</v>
      </c>
      <c r="D189" t="s">
        <v>51</v>
      </c>
      <c r="E189" t="s">
        <v>20</v>
      </c>
      <c r="F189">
        <v>10007591</v>
      </c>
      <c r="G189" t="s">
        <v>56</v>
      </c>
      <c r="H189">
        <v>1260600</v>
      </c>
      <c r="I189">
        <v>300</v>
      </c>
      <c r="J189" t="s">
        <v>22</v>
      </c>
      <c r="K189" t="s">
        <v>39</v>
      </c>
      <c r="L189">
        <v>7</v>
      </c>
      <c r="M189" t="s">
        <v>42</v>
      </c>
      <c r="O189" s="1">
        <v>38585.5</v>
      </c>
      <c r="P189" t="s">
        <v>38</v>
      </c>
    </row>
    <row r="190" spans="1:16" ht="12.75">
      <c r="A190">
        <v>8538736</v>
      </c>
      <c r="B190" s="1">
        <v>38618.458333333336</v>
      </c>
      <c r="C190" t="s">
        <v>55</v>
      </c>
      <c r="D190" t="s">
        <v>51</v>
      </c>
      <c r="E190" t="s">
        <v>20</v>
      </c>
      <c r="F190">
        <v>10007591</v>
      </c>
      <c r="G190" t="s">
        <v>56</v>
      </c>
      <c r="H190">
        <v>1260600</v>
      </c>
      <c r="I190">
        <v>300</v>
      </c>
      <c r="J190" t="s">
        <v>22</v>
      </c>
      <c r="K190" t="s">
        <v>39</v>
      </c>
      <c r="L190">
        <v>7</v>
      </c>
      <c r="M190" t="s">
        <v>42</v>
      </c>
      <c r="O190" s="1">
        <v>38618.458333333336</v>
      </c>
      <c r="P190" t="s">
        <v>38</v>
      </c>
    </row>
    <row r="191" spans="1:16" ht="12.75">
      <c r="A191">
        <v>8538735</v>
      </c>
      <c r="B191" s="1">
        <v>38638.5</v>
      </c>
      <c r="C191" t="s">
        <v>55</v>
      </c>
      <c r="D191" t="s">
        <v>51</v>
      </c>
      <c r="E191" t="s">
        <v>20</v>
      </c>
      <c r="F191">
        <v>10007591</v>
      </c>
      <c r="G191" t="s">
        <v>56</v>
      </c>
      <c r="H191">
        <v>1260600</v>
      </c>
      <c r="I191">
        <v>300</v>
      </c>
      <c r="J191" t="s">
        <v>22</v>
      </c>
      <c r="K191" t="s">
        <v>39</v>
      </c>
      <c r="L191">
        <v>9</v>
      </c>
      <c r="M191" t="s">
        <v>42</v>
      </c>
      <c r="O191" s="1">
        <v>38638.5</v>
      </c>
      <c r="P191" t="s">
        <v>38</v>
      </c>
    </row>
    <row r="192" spans="1:16" ht="12.75">
      <c r="A192">
        <v>18868301</v>
      </c>
      <c r="B192" s="1">
        <v>38877.958333333336</v>
      </c>
      <c r="C192" t="s">
        <v>55</v>
      </c>
      <c r="D192" t="s">
        <v>51</v>
      </c>
      <c r="E192" t="s">
        <v>20</v>
      </c>
      <c r="F192">
        <v>10007591</v>
      </c>
      <c r="G192" t="s">
        <v>56</v>
      </c>
      <c r="H192">
        <v>1260600</v>
      </c>
      <c r="I192">
        <v>300</v>
      </c>
      <c r="J192" t="s">
        <v>22</v>
      </c>
      <c r="K192" t="s">
        <v>39</v>
      </c>
      <c r="L192">
        <v>6</v>
      </c>
      <c r="M192" t="s">
        <v>27</v>
      </c>
      <c r="O192" s="1">
        <v>38877.958333333336</v>
      </c>
      <c r="P192" t="s">
        <v>38</v>
      </c>
    </row>
    <row r="193" spans="1:16" ht="12.75">
      <c r="A193">
        <v>18868404</v>
      </c>
      <c r="B193" s="1">
        <v>38973.5</v>
      </c>
      <c r="C193" t="s">
        <v>55</v>
      </c>
      <c r="D193" t="s">
        <v>51</v>
      </c>
      <c r="E193" t="s">
        <v>20</v>
      </c>
      <c r="F193">
        <v>10007591</v>
      </c>
      <c r="G193" t="s">
        <v>56</v>
      </c>
      <c r="H193">
        <v>1260600</v>
      </c>
      <c r="I193">
        <v>300</v>
      </c>
      <c r="J193" t="s">
        <v>22</v>
      </c>
      <c r="K193" t="s">
        <v>39</v>
      </c>
      <c r="L193">
        <v>7</v>
      </c>
      <c r="M193" t="s">
        <v>27</v>
      </c>
      <c r="O193" s="1">
        <v>38973.5</v>
      </c>
      <c r="P193" t="s">
        <v>38</v>
      </c>
    </row>
    <row r="194" spans="1:16" ht="12.75">
      <c r="A194">
        <v>18868439</v>
      </c>
      <c r="B194" s="1">
        <v>38986.958333333336</v>
      </c>
      <c r="C194" t="s">
        <v>55</v>
      </c>
      <c r="D194" t="s">
        <v>51</v>
      </c>
      <c r="E194" t="s">
        <v>20</v>
      </c>
      <c r="F194">
        <v>10007591</v>
      </c>
      <c r="G194" t="s">
        <v>56</v>
      </c>
      <c r="H194">
        <v>1260600</v>
      </c>
      <c r="I194">
        <v>300</v>
      </c>
      <c r="J194" t="s">
        <v>22</v>
      </c>
      <c r="K194" t="s">
        <v>39</v>
      </c>
      <c r="L194">
        <v>7</v>
      </c>
      <c r="M194" t="s">
        <v>27</v>
      </c>
      <c r="O194" s="1">
        <v>38986.958333333336</v>
      </c>
      <c r="P194" t="s">
        <v>38</v>
      </c>
    </row>
    <row r="195" spans="1:16" ht="12.75">
      <c r="A195">
        <v>18868458</v>
      </c>
      <c r="B195" s="1">
        <v>39007.458333333336</v>
      </c>
      <c r="C195" t="s">
        <v>55</v>
      </c>
      <c r="D195" t="s">
        <v>51</v>
      </c>
      <c r="E195" t="s">
        <v>20</v>
      </c>
      <c r="F195">
        <v>10007591</v>
      </c>
      <c r="G195" t="s">
        <v>56</v>
      </c>
      <c r="H195">
        <v>1260600</v>
      </c>
      <c r="I195">
        <v>300</v>
      </c>
      <c r="J195" t="s">
        <v>22</v>
      </c>
      <c r="K195" t="s">
        <v>39</v>
      </c>
      <c r="L195">
        <v>8</v>
      </c>
      <c r="M195" t="s">
        <v>27</v>
      </c>
      <c r="O195" s="1">
        <v>39007.458333333336</v>
      </c>
      <c r="P195" t="s">
        <v>38</v>
      </c>
    </row>
    <row r="196" spans="1:16" ht="12.75">
      <c r="A196">
        <v>19223196</v>
      </c>
      <c r="B196" s="2">
        <v>39225</v>
      </c>
      <c r="C196" t="s">
        <v>55</v>
      </c>
      <c r="D196" t="s">
        <v>51</v>
      </c>
      <c r="E196" t="s">
        <v>20</v>
      </c>
      <c r="F196">
        <v>10007591</v>
      </c>
      <c r="G196" t="s">
        <v>56</v>
      </c>
      <c r="H196">
        <v>1260600</v>
      </c>
      <c r="I196">
        <v>300</v>
      </c>
      <c r="J196" t="s">
        <v>22</v>
      </c>
      <c r="K196" t="s">
        <v>39</v>
      </c>
      <c r="L196">
        <v>8</v>
      </c>
      <c r="M196" t="s">
        <v>27</v>
      </c>
      <c r="O196" s="1">
        <v>39225</v>
      </c>
      <c r="P196" t="s">
        <v>38</v>
      </c>
    </row>
    <row r="197" spans="1:16" ht="12.75">
      <c r="A197">
        <v>19223217</v>
      </c>
      <c r="B197" s="1">
        <v>39239.625</v>
      </c>
      <c r="C197" t="s">
        <v>55</v>
      </c>
      <c r="D197" t="s">
        <v>51</v>
      </c>
      <c r="E197" t="s">
        <v>20</v>
      </c>
      <c r="F197">
        <v>10007591</v>
      </c>
      <c r="G197" t="s">
        <v>56</v>
      </c>
      <c r="H197">
        <v>1260600</v>
      </c>
      <c r="I197">
        <v>300</v>
      </c>
      <c r="J197" t="s">
        <v>22</v>
      </c>
      <c r="K197" t="s">
        <v>39</v>
      </c>
      <c r="L197">
        <v>9</v>
      </c>
      <c r="M197" t="s">
        <v>27</v>
      </c>
      <c r="O197" s="1">
        <v>39239.625</v>
      </c>
      <c r="P197" t="s">
        <v>38</v>
      </c>
    </row>
    <row r="198" spans="1:16" ht="12.75">
      <c r="A198">
        <v>19223246</v>
      </c>
      <c r="B198" s="1">
        <v>39272.5</v>
      </c>
      <c r="C198" t="s">
        <v>55</v>
      </c>
      <c r="D198" t="s">
        <v>51</v>
      </c>
      <c r="E198" t="s">
        <v>20</v>
      </c>
      <c r="F198">
        <v>10007591</v>
      </c>
      <c r="G198" t="s">
        <v>56</v>
      </c>
      <c r="H198">
        <v>1260600</v>
      </c>
      <c r="I198">
        <v>300</v>
      </c>
      <c r="J198" t="s">
        <v>22</v>
      </c>
      <c r="K198" t="s">
        <v>39</v>
      </c>
      <c r="L198">
        <v>9</v>
      </c>
      <c r="M198" t="s">
        <v>27</v>
      </c>
      <c r="O198" s="1">
        <v>39272.5</v>
      </c>
      <c r="P198" t="s">
        <v>38</v>
      </c>
    </row>
    <row r="199" spans="1:16" ht="12.75">
      <c r="A199">
        <v>19223265</v>
      </c>
      <c r="B199" s="1">
        <v>39289.458333333336</v>
      </c>
      <c r="C199" t="s">
        <v>55</v>
      </c>
      <c r="D199" t="s">
        <v>51</v>
      </c>
      <c r="E199" t="s">
        <v>20</v>
      </c>
      <c r="F199">
        <v>10007591</v>
      </c>
      <c r="G199" t="s">
        <v>56</v>
      </c>
      <c r="H199">
        <v>1260600</v>
      </c>
      <c r="I199">
        <v>300</v>
      </c>
      <c r="J199" t="s">
        <v>22</v>
      </c>
      <c r="K199" t="s">
        <v>39</v>
      </c>
      <c r="L199">
        <v>7</v>
      </c>
      <c r="M199" t="s">
        <v>27</v>
      </c>
      <c r="O199" s="1">
        <v>39289.458333333336</v>
      </c>
      <c r="P199" t="s">
        <v>38</v>
      </c>
    </row>
    <row r="200" spans="1:16" ht="12.75">
      <c r="A200">
        <v>19223286</v>
      </c>
      <c r="B200" s="1">
        <v>39304.625</v>
      </c>
      <c r="C200" t="s">
        <v>55</v>
      </c>
      <c r="D200" t="s">
        <v>51</v>
      </c>
      <c r="E200" t="s">
        <v>20</v>
      </c>
      <c r="F200">
        <v>10007591</v>
      </c>
      <c r="G200" t="s">
        <v>56</v>
      </c>
      <c r="H200">
        <v>1260600</v>
      </c>
      <c r="I200">
        <v>300</v>
      </c>
      <c r="J200" t="s">
        <v>22</v>
      </c>
      <c r="K200" t="s">
        <v>39</v>
      </c>
      <c r="L200">
        <v>7</v>
      </c>
      <c r="M200" t="s">
        <v>27</v>
      </c>
      <c r="O200" s="1">
        <v>39304.625</v>
      </c>
      <c r="P200" t="s">
        <v>38</v>
      </c>
    </row>
    <row r="201" spans="1:16" ht="12.75">
      <c r="A201">
        <v>22892000</v>
      </c>
      <c r="B201" s="1">
        <v>39322.458333333336</v>
      </c>
      <c r="C201" t="s">
        <v>55</v>
      </c>
      <c r="D201" t="s">
        <v>51</v>
      </c>
      <c r="E201" t="s">
        <v>20</v>
      </c>
      <c r="F201">
        <v>10007591</v>
      </c>
      <c r="G201" t="s">
        <v>56</v>
      </c>
      <c r="H201">
        <v>1260600</v>
      </c>
      <c r="I201">
        <v>300</v>
      </c>
      <c r="J201" t="s">
        <v>22</v>
      </c>
      <c r="K201" t="s">
        <v>39</v>
      </c>
      <c r="L201">
        <v>8</v>
      </c>
      <c r="M201" t="s">
        <v>27</v>
      </c>
      <c r="O201" s="1">
        <v>39322.458333333336</v>
      </c>
      <c r="P201" t="s">
        <v>38</v>
      </c>
    </row>
    <row r="202" spans="1:16" ht="12.75">
      <c r="A202">
        <v>19398076</v>
      </c>
      <c r="B202" s="1">
        <v>39333.541666666664</v>
      </c>
      <c r="C202" t="s">
        <v>55</v>
      </c>
      <c r="D202" t="s">
        <v>51</v>
      </c>
      <c r="E202" t="s">
        <v>20</v>
      </c>
      <c r="F202">
        <v>10007591</v>
      </c>
      <c r="G202" t="s">
        <v>56</v>
      </c>
      <c r="H202">
        <v>1260600</v>
      </c>
      <c r="I202">
        <v>300</v>
      </c>
      <c r="J202" t="s">
        <v>22</v>
      </c>
      <c r="K202" t="s">
        <v>39</v>
      </c>
      <c r="L202">
        <v>9</v>
      </c>
      <c r="M202" t="s">
        <v>27</v>
      </c>
      <c r="O202" s="1">
        <v>39333.541666666664</v>
      </c>
      <c r="P202" t="s">
        <v>38</v>
      </c>
    </row>
    <row r="203" spans="1:16" ht="12.75">
      <c r="A203">
        <v>19583418</v>
      </c>
      <c r="B203" s="1">
        <v>39351.583333333336</v>
      </c>
      <c r="C203" t="s">
        <v>55</v>
      </c>
      <c r="D203" t="s">
        <v>51</v>
      </c>
      <c r="E203" t="s">
        <v>20</v>
      </c>
      <c r="F203">
        <v>10007591</v>
      </c>
      <c r="G203" t="s">
        <v>56</v>
      </c>
      <c r="H203">
        <v>1260600</v>
      </c>
      <c r="I203">
        <v>300</v>
      </c>
      <c r="J203" t="s">
        <v>22</v>
      </c>
      <c r="K203" t="s">
        <v>39</v>
      </c>
      <c r="L203">
        <v>7</v>
      </c>
      <c r="M203" t="s">
        <v>27</v>
      </c>
      <c r="O203" s="1">
        <v>39351.583333333336</v>
      </c>
      <c r="P203" t="s">
        <v>38</v>
      </c>
    </row>
    <row r="204" spans="1:16" ht="12.75">
      <c r="A204">
        <v>19741646</v>
      </c>
      <c r="B204" s="1">
        <v>39367.458333333336</v>
      </c>
      <c r="C204" t="s">
        <v>55</v>
      </c>
      <c r="D204" t="s">
        <v>51</v>
      </c>
      <c r="E204" t="s">
        <v>20</v>
      </c>
      <c r="F204">
        <v>10007591</v>
      </c>
      <c r="G204" t="s">
        <v>56</v>
      </c>
      <c r="H204">
        <v>1260600</v>
      </c>
      <c r="I204">
        <v>300</v>
      </c>
      <c r="J204" t="s">
        <v>22</v>
      </c>
      <c r="K204" t="s">
        <v>39</v>
      </c>
      <c r="L204">
        <v>9</v>
      </c>
      <c r="M204" t="s">
        <v>27</v>
      </c>
      <c r="O204" s="1">
        <v>39367.458333333336</v>
      </c>
      <c r="P204" t="s">
        <v>38</v>
      </c>
    </row>
    <row r="205" spans="1:16" ht="12.75">
      <c r="A205">
        <v>27049193</v>
      </c>
      <c r="B205" s="1">
        <v>39639.416666666664</v>
      </c>
      <c r="C205" t="s">
        <v>55</v>
      </c>
      <c r="D205" t="s">
        <v>51</v>
      </c>
      <c r="E205" t="s">
        <v>20</v>
      </c>
      <c r="F205">
        <v>10007591</v>
      </c>
      <c r="G205" t="s">
        <v>56</v>
      </c>
      <c r="H205">
        <v>1260600</v>
      </c>
      <c r="I205">
        <v>300</v>
      </c>
      <c r="J205" t="s">
        <v>22</v>
      </c>
      <c r="K205" t="s">
        <v>39</v>
      </c>
      <c r="L205">
        <v>5</v>
      </c>
      <c r="M205" t="s">
        <v>27</v>
      </c>
      <c r="O205" s="1">
        <v>39639.416666666664</v>
      </c>
      <c r="P205" t="s">
        <v>38</v>
      </c>
    </row>
    <row r="206" spans="1:16" ht="12.75">
      <c r="A206">
        <v>27049224</v>
      </c>
      <c r="B206" s="1">
        <v>39657.458333333336</v>
      </c>
      <c r="C206" t="s">
        <v>55</v>
      </c>
      <c r="D206" t="s">
        <v>51</v>
      </c>
      <c r="E206" t="s">
        <v>20</v>
      </c>
      <c r="F206">
        <v>10007591</v>
      </c>
      <c r="G206" t="s">
        <v>56</v>
      </c>
      <c r="H206">
        <v>1260600</v>
      </c>
      <c r="I206">
        <v>300</v>
      </c>
      <c r="J206" t="s">
        <v>22</v>
      </c>
      <c r="K206" t="s">
        <v>39</v>
      </c>
      <c r="L206">
        <v>7</v>
      </c>
      <c r="M206" t="s">
        <v>27</v>
      </c>
      <c r="O206" s="1">
        <v>39657.458333333336</v>
      </c>
      <c r="P206" t="s">
        <v>38</v>
      </c>
    </row>
    <row r="207" spans="1:16" ht="12.75">
      <c r="A207">
        <v>27049277</v>
      </c>
      <c r="B207" s="1">
        <v>39671.458333333336</v>
      </c>
      <c r="C207" t="s">
        <v>55</v>
      </c>
      <c r="D207" t="s">
        <v>51</v>
      </c>
      <c r="E207" t="s">
        <v>20</v>
      </c>
      <c r="F207">
        <v>10007591</v>
      </c>
      <c r="G207" t="s">
        <v>56</v>
      </c>
      <c r="H207">
        <v>1260600</v>
      </c>
      <c r="I207">
        <v>300</v>
      </c>
      <c r="J207" t="s">
        <v>22</v>
      </c>
      <c r="K207" t="s">
        <v>39</v>
      </c>
      <c r="L207">
        <v>7</v>
      </c>
      <c r="M207" t="s">
        <v>27</v>
      </c>
      <c r="O207" s="1">
        <v>39671.458333333336</v>
      </c>
      <c r="P207" t="s">
        <v>38</v>
      </c>
    </row>
    <row r="208" spans="1:16" ht="12.75">
      <c r="A208">
        <v>27049316</v>
      </c>
      <c r="B208" s="1">
        <v>39685.458333333336</v>
      </c>
      <c r="C208" t="s">
        <v>55</v>
      </c>
      <c r="D208" t="s">
        <v>51</v>
      </c>
      <c r="E208" t="s">
        <v>20</v>
      </c>
      <c r="F208">
        <v>10007591</v>
      </c>
      <c r="G208" t="s">
        <v>56</v>
      </c>
      <c r="H208">
        <v>1260600</v>
      </c>
      <c r="I208">
        <v>300</v>
      </c>
      <c r="J208" t="s">
        <v>22</v>
      </c>
      <c r="K208" t="s">
        <v>39</v>
      </c>
      <c r="L208">
        <v>7</v>
      </c>
      <c r="M208" t="s">
        <v>27</v>
      </c>
      <c r="O208" s="1">
        <v>39685.458333333336</v>
      </c>
      <c r="P208" t="s">
        <v>38</v>
      </c>
    </row>
    <row r="209" spans="1:16" ht="12.75">
      <c r="A209">
        <v>27049354</v>
      </c>
      <c r="B209" s="1">
        <v>39702.458333333336</v>
      </c>
      <c r="C209" t="s">
        <v>55</v>
      </c>
      <c r="D209" t="s">
        <v>51</v>
      </c>
      <c r="E209" t="s">
        <v>20</v>
      </c>
      <c r="F209">
        <v>10007591</v>
      </c>
      <c r="G209" t="s">
        <v>56</v>
      </c>
      <c r="H209">
        <v>1260600</v>
      </c>
      <c r="I209">
        <v>300</v>
      </c>
      <c r="J209" t="s">
        <v>22</v>
      </c>
      <c r="K209" t="s">
        <v>39</v>
      </c>
      <c r="L209">
        <v>7</v>
      </c>
      <c r="M209" t="s">
        <v>27</v>
      </c>
      <c r="O209" s="1">
        <v>39702.458333333336</v>
      </c>
      <c r="P209" t="s">
        <v>38</v>
      </c>
    </row>
    <row r="210" spans="1:16" ht="12.75">
      <c r="A210">
        <v>27049390</v>
      </c>
      <c r="B210" s="1">
        <v>39717.375</v>
      </c>
      <c r="C210" t="s">
        <v>55</v>
      </c>
      <c r="D210" t="s">
        <v>51</v>
      </c>
      <c r="E210" t="s">
        <v>20</v>
      </c>
      <c r="F210">
        <v>10007591</v>
      </c>
      <c r="G210" t="s">
        <v>56</v>
      </c>
      <c r="H210">
        <v>1260600</v>
      </c>
      <c r="I210">
        <v>300</v>
      </c>
      <c r="J210" t="s">
        <v>22</v>
      </c>
      <c r="K210" t="s">
        <v>39</v>
      </c>
      <c r="L210">
        <v>8</v>
      </c>
      <c r="M210" t="s">
        <v>27</v>
      </c>
      <c r="O210" s="1">
        <v>39717.375</v>
      </c>
      <c r="P210" t="s">
        <v>38</v>
      </c>
    </row>
    <row r="211" spans="1:16" ht="12.75">
      <c r="A211">
        <v>27049411</v>
      </c>
      <c r="B211" s="1">
        <v>39734.458333333336</v>
      </c>
      <c r="C211" t="s">
        <v>55</v>
      </c>
      <c r="D211" t="s">
        <v>51</v>
      </c>
      <c r="E211" t="s">
        <v>20</v>
      </c>
      <c r="F211">
        <v>10007591</v>
      </c>
      <c r="G211" t="s">
        <v>56</v>
      </c>
      <c r="H211">
        <v>1260600</v>
      </c>
      <c r="I211">
        <v>300</v>
      </c>
      <c r="J211" t="s">
        <v>22</v>
      </c>
      <c r="K211" t="s">
        <v>39</v>
      </c>
      <c r="L211">
        <v>8</v>
      </c>
      <c r="M211" t="s">
        <v>27</v>
      </c>
      <c r="O211" s="1">
        <v>39734.458333333336</v>
      </c>
      <c r="P211" t="s">
        <v>38</v>
      </c>
    </row>
    <row r="212" spans="1:16" ht="12.75">
      <c r="A212">
        <v>8538754</v>
      </c>
      <c r="B212" s="1">
        <v>38496.416666666664</v>
      </c>
      <c r="C212" t="s">
        <v>53</v>
      </c>
      <c r="D212" t="s">
        <v>51</v>
      </c>
      <c r="E212" t="s">
        <v>20</v>
      </c>
      <c r="F212">
        <v>10007592</v>
      </c>
      <c r="G212" t="s">
        <v>54</v>
      </c>
      <c r="H212">
        <v>1260600</v>
      </c>
      <c r="I212">
        <v>300</v>
      </c>
      <c r="J212" t="s">
        <v>22</v>
      </c>
      <c r="K212" t="s">
        <v>39</v>
      </c>
      <c r="L212">
        <v>7</v>
      </c>
      <c r="M212" t="s">
        <v>42</v>
      </c>
      <c r="O212" s="1">
        <v>38496.416666666664</v>
      </c>
      <c r="P212" t="s">
        <v>38</v>
      </c>
    </row>
    <row r="213" spans="1:16" ht="12.75">
      <c r="A213">
        <v>8538753</v>
      </c>
      <c r="B213" s="1">
        <v>38510.541666666664</v>
      </c>
      <c r="C213" t="s">
        <v>53</v>
      </c>
      <c r="D213" t="s">
        <v>51</v>
      </c>
      <c r="E213" t="s">
        <v>20</v>
      </c>
      <c r="F213">
        <v>10007592</v>
      </c>
      <c r="G213" t="s">
        <v>54</v>
      </c>
      <c r="H213">
        <v>1260600</v>
      </c>
      <c r="I213">
        <v>300</v>
      </c>
      <c r="J213" t="s">
        <v>22</v>
      </c>
      <c r="K213" t="s">
        <v>39</v>
      </c>
      <c r="L213">
        <v>9</v>
      </c>
      <c r="M213" t="s">
        <v>42</v>
      </c>
      <c r="O213" s="1">
        <v>38510.541666666664</v>
      </c>
      <c r="P213" t="s">
        <v>38</v>
      </c>
    </row>
    <row r="214" spans="1:16" ht="12.75">
      <c r="A214">
        <v>8538752</v>
      </c>
      <c r="B214" s="1">
        <v>38524.458333333336</v>
      </c>
      <c r="C214" t="s">
        <v>53</v>
      </c>
      <c r="D214" t="s">
        <v>51</v>
      </c>
      <c r="E214" t="s">
        <v>20</v>
      </c>
      <c r="F214">
        <v>10007592</v>
      </c>
      <c r="G214" t="s">
        <v>54</v>
      </c>
      <c r="H214">
        <v>1260600</v>
      </c>
      <c r="I214">
        <v>300</v>
      </c>
      <c r="J214" t="s">
        <v>22</v>
      </c>
      <c r="K214" t="s">
        <v>39</v>
      </c>
      <c r="L214">
        <v>9</v>
      </c>
      <c r="M214" t="s">
        <v>42</v>
      </c>
      <c r="O214" s="1">
        <v>38524.458333333336</v>
      </c>
      <c r="P214" t="s">
        <v>38</v>
      </c>
    </row>
    <row r="215" spans="1:16" ht="12.75">
      <c r="A215">
        <v>8538751</v>
      </c>
      <c r="B215" s="1">
        <v>38544.5</v>
      </c>
      <c r="C215" t="s">
        <v>53</v>
      </c>
      <c r="D215" t="s">
        <v>51</v>
      </c>
      <c r="E215" t="s">
        <v>20</v>
      </c>
      <c r="F215">
        <v>10007592</v>
      </c>
      <c r="G215" t="s">
        <v>54</v>
      </c>
      <c r="H215">
        <v>1260600</v>
      </c>
      <c r="I215">
        <v>300</v>
      </c>
      <c r="J215" t="s">
        <v>22</v>
      </c>
      <c r="K215" t="s">
        <v>39</v>
      </c>
      <c r="L215">
        <v>7</v>
      </c>
      <c r="M215" t="s">
        <v>42</v>
      </c>
      <c r="O215" s="1">
        <v>38544.5</v>
      </c>
      <c r="P215" t="s">
        <v>38</v>
      </c>
    </row>
    <row r="216" spans="1:16" ht="12.75">
      <c r="A216">
        <v>8538749</v>
      </c>
      <c r="B216" s="1">
        <v>38572.5</v>
      </c>
      <c r="C216" t="s">
        <v>53</v>
      </c>
      <c r="D216" t="s">
        <v>51</v>
      </c>
      <c r="E216" t="s">
        <v>20</v>
      </c>
      <c r="F216">
        <v>10007592</v>
      </c>
      <c r="G216" t="s">
        <v>54</v>
      </c>
      <c r="H216">
        <v>1260600</v>
      </c>
      <c r="I216">
        <v>300</v>
      </c>
      <c r="J216" t="s">
        <v>22</v>
      </c>
      <c r="K216" t="s">
        <v>39</v>
      </c>
      <c r="L216">
        <v>7</v>
      </c>
      <c r="M216" t="s">
        <v>42</v>
      </c>
      <c r="O216" s="1">
        <v>38572.5</v>
      </c>
      <c r="P216" t="s">
        <v>38</v>
      </c>
    </row>
    <row r="217" spans="1:16" ht="12.75">
      <c r="A217">
        <v>8538747</v>
      </c>
      <c r="B217" s="1">
        <v>38585.541666666664</v>
      </c>
      <c r="C217" t="s">
        <v>53</v>
      </c>
      <c r="D217" t="s">
        <v>51</v>
      </c>
      <c r="E217" t="s">
        <v>20</v>
      </c>
      <c r="F217">
        <v>10007592</v>
      </c>
      <c r="G217" t="s">
        <v>54</v>
      </c>
      <c r="H217">
        <v>1260600</v>
      </c>
      <c r="I217">
        <v>300</v>
      </c>
      <c r="J217" t="s">
        <v>22</v>
      </c>
      <c r="K217" t="s">
        <v>39</v>
      </c>
      <c r="L217">
        <v>7</v>
      </c>
      <c r="M217" t="s">
        <v>42</v>
      </c>
      <c r="O217" s="1">
        <v>38585.541666666664</v>
      </c>
      <c r="P217" t="s">
        <v>38</v>
      </c>
    </row>
    <row r="218" spans="1:16" ht="12.75">
      <c r="A218">
        <v>8538748</v>
      </c>
      <c r="B218" s="1">
        <v>38622.5</v>
      </c>
      <c r="C218" t="s">
        <v>53</v>
      </c>
      <c r="D218" t="s">
        <v>51</v>
      </c>
      <c r="E218" t="s">
        <v>20</v>
      </c>
      <c r="F218">
        <v>10007592</v>
      </c>
      <c r="G218" t="s">
        <v>54</v>
      </c>
      <c r="H218">
        <v>1260600</v>
      </c>
      <c r="I218">
        <v>300</v>
      </c>
      <c r="J218" t="s">
        <v>22</v>
      </c>
      <c r="K218" t="s">
        <v>39</v>
      </c>
      <c r="L218">
        <v>6</v>
      </c>
      <c r="M218" t="s">
        <v>42</v>
      </c>
      <c r="O218" s="1">
        <v>38622.5</v>
      </c>
      <c r="P218" t="s">
        <v>38</v>
      </c>
    </row>
    <row r="219" spans="1:16" ht="12.75">
      <c r="A219">
        <v>8538745</v>
      </c>
      <c r="B219" s="1">
        <v>38638.5</v>
      </c>
      <c r="C219" t="s">
        <v>53</v>
      </c>
      <c r="D219" t="s">
        <v>51</v>
      </c>
      <c r="E219" t="s">
        <v>20</v>
      </c>
      <c r="F219">
        <v>10007592</v>
      </c>
      <c r="G219" t="s">
        <v>54</v>
      </c>
      <c r="H219">
        <v>1260600</v>
      </c>
      <c r="I219">
        <v>300</v>
      </c>
      <c r="J219" t="s">
        <v>22</v>
      </c>
      <c r="K219" t="s">
        <v>39</v>
      </c>
      <c r="L219">
        <v>9</v>
      </c>
      <c r="M219" t="s">
        <v>42</v>
      </c>
      <c r="O219" s="1">
        <v>38638.5</v>
      </c>
      <c r="P219" t="s">
        <v>38</v>
      </c>
    </row>
    <row r="220" spans="1:16" ht="12.75">
      <c r="A220">
        <v>10591465</v>
      </c>
      <c r="B220" s="1">
        <v>38891.541666666664</v>
      </c>
      <c r="C220" t="s">
        <v>53</v>
      </c>
      <c r="D220" t="s">
        <v>51</v>
      </c>
      <c r="E220" t="s">
        <v>20</v>
      </c>
      <c r="F220">
        <v>10007592</v>
      </c>
      <c r="G220" t="s">
        <v>54</v>
      </c>
      <c r="H220">
        <v>1260600</v>
      </c>
      <c r="I220">
        <v>300</v>
      </c>
      <c r="J220" t="s">
        <v>22</v>
      </c>
      <c r="K220" t="s">
        <v>39</v>
      </c>
      <c r="L220">
        <v>6</v>
      </c>
      <c r="M220" t="s">
        <v>27</v>
      </c>
      <c r="O220" s="1">
        <v>38891.541666666664</v>
      </c>
      <c r="P220" t="s">
        <v>38</v>
      </c>
    </row>
    <row r="221" spans="1:16" ht="12.75">
      <c r="A221">
        <v>18868052</v>
      </c>
      <c r="B221" s="1">
        <v>38891.541666666664</v>
      </c>
      <c r="C221" t="s">
        <v>53</v>
      </c>
      <c r="D221" t="s">
        <v>51</v>
      </c>
      <c r="E221" t="s">
        <v>20</v>
      </c>
      <c r="F221">
        <v>10007592</v>
      </c>
      <c r="G221" t="s">
        <v>54</v>
      </c>
      <c r="H221">
        <v>1260600</v>
      </c>
      <c r="I221">
        <v>300</v>
      </c>
      <c r="J221" t="s">
        <v>22</v>
      </c>
      <c r="K221" t="s">
        <v>39</v>
      </c>
      <c r="L221">
        <v>8</v>
      </c>
      <c r="M221" t="s">
        <v>27</v>
      </c>
      <c r="O221" s="1">
        <v>38891.541666666664</v>
      </c>
      <c r="P221" t="s">
        <v>38</v>
      </c>
    </row>
    <row r="222" spans="1:16" ht="12.75">
      <c r="A222">
        <v>10591454</v>
      </c>
      <c r="B222" s="1">
        <v>38910.5</v>
      </c>
      <c r="C222" t="s">
        <v>53</v>
      </c>
      <c r="D222" t="s">
        <v>51</v>
      </c>
      <c r="E222" t="s">
        <v>20</v>
      </c>
      <c r="F222">
        <v>10007592</v>
      </c>
      <c r="G222" t="s">
        <v>54</v>
      </c>
      <c r="H222">
        <v>1260600</v>
      </c>
      <c r="I222">
        <v>300</v>
      </c>
      <c r="J222" t="s">
        <v>22</v>
      </c>
      <c r="K222" t="s">
        <v>39</v>
      </c>
      <c r="L222">
        <v>6</v>
      </c>
      <c r="M222" t="s">
        <v>27</v>
      </c>
      <c r="O222" s="1">
        <v>38910.5</v>
      </c>
      <c r="P222" t="s">
        <v>38</v>
      </c>
    </row>
    <row r="223" spans="1:16" ht="12.75">
      <c r="A223">
        <v>18868089</v>
      </c>
      <c r="B223" s="1">
        <v>38910.5</v>
      </c>
      <c r="C223" t="s">
        <v>53</v>
      </c>
      <c r="D223" t="s">
        <v>51</v>
      </c>
      <c r="E223" t="s">
        <v>20</v>
      </c>
      <c r="F223">
        <v>10007592</v>
      </c>
      <c r="G223" t="s">
        <v>54</v>
      </c>
      <c r="H223">
        <v>1260600</v>
      </c>
      <c r="I223">
        <v>300</v>
      </c>
      <c r="J223" t="s">
        <v>22</v>
      </c>
      <c r="K223" t="s">
        <v>39</v>
      </c>
      <c r="L223">
        <v>5</v>
      </c>
      <c r="M223" t="s">
        <v>27</v>
      </c>
      <c r="O223" s="1">
        <v>38910.5</v>
      </c>
      <c r="P223" t="s">
        <v>38</v>
      </c>
    </row>
    <row r="224" spans="1:16" ht="12.75">
      <c r="A224">
        <v>10591476</v>
      </c>
      <c r="B224" s="1">
        <v>38923.5</v>
      </c>
      <c r="C224" t="s">
        <v>53</v>
      </c>
      <c r="D224" t="s">
        <v>51</v>
      </c>
      <c r="E224" t="s">
        <v>20</v>
      </c>
      <c r="F224">
        <v>10007592</v>
      </c>
      <c r="G224" t="s">
        <v>54</v>
      </c>
      <c r="H224">
        <v>1260600</v>
      </c>
      <c r="I224">
        <v>300</v>
      </c>
      <c r="J224" t="s">
        <v>22</v>
      </c>
      <c r="K224" t="s">
        <v>39</v>
      </c>
      <c r="L224">
        <v>6</v>
      </c>
      <c r="M224" t="s">
        <v>27</v>
      </c>
      <c r="O224" s="1">
        <v>38923.5</v>
      </c>
      <c r="P224" t="s">
        <v>38</v>
      </c>
    </row>
    <row r="225" spans="1:16" ht="12.75">
      <c r="A225">
        <v>18868128</v>
      </c>
      <c r="B225" s="1">
        <v>38923.5</v>
      </c>
      <c r="C225" t="s">
        <v>53</v>
      </c>
      <c r="D225" t="s">
        <v>51</v>
      </c>
      <c r="E225" t="s">
        <v>20</v>
      </c>
      <c r="F225">
        <v>10007592</v>
      </c>
      <c r="G225" t="s">
        <v>54</v>
      </c>
      <c r="H225">
        <v>1260600</v>
      </c>
      <c r="I225">
        <v>300</v>
      </c>
      <c r="J225" t="s">
        <v>22</v>
      </c>
      <c r="K225" t="s">
        <v>39</v>
      </c>
      <c r="L225">
        <v>7</v>
      </c>
      <c r="M225" t="s">
        <v>27</v>
      </c>
      <c r="O225" s="1">
        <v>38921.5</v>
      </c>
      <c r="P225" t="s">
        <v>38</v>
      </c>
    </row>
    <row r="226" spans="1:16" ht="12.75">
      <c r="A226">
        <v>10591443</v>
      </c>
      <c r="B226" s="1">
        <v>38940.541666666664</v>
      </c>
      <c r="C226" t="s">
        <v>53</v>
      </c>
      <c r="D226" t="s">
        <v>51</v>
      </c>
      <c r="E226" t="s">
        <v>20</v>
      </c>
      <c r="F226">
        <v>10007592</v>
      </c>
      <c r="G226" t="s">
        <v>54</v>
      </c>
      <c r="H226">
        <v>1260600</v>
      </c>
      <c r="I226">
        <v>300</v>
      </c>
      <c r="J226" t="s">
        <v>22</v>
      </c>
      <c r="K226" t="s">
        <v>39</v>
      </c>
      <c r="L226">
        <v>7</v>
      </c>
      <c r="M226" t="s">
        <v>27</v>
      </c>
      <c r="O226" s="1">
        <v>38940.541666666664</v>
      </c>
      <c r="P226" t="s">
        <v>38</v>
      </c>
    </row>
    <row r="227" spans="1:16" ht="12.75">
      <c r="A227">
        <v>18868157</v>
      </c>
      <c r="B227" s="1">
        <v>38940.541666666664</v>
      </c>
      <c r="C227" t="s">
        <v>53</v>
      </c>
      <c r="D227" t="s">
        <v>51</v>
      </c>
      <c r="E227" t="s">
        <v>20</v>
      </c>
      <c r="F227">
        <v>10007592</v>
      </c>
      <c r="G227" t="s">
        <v>54</v>
      </c>
      <c r="H227">
        <v>1260600</v>
      </c>
      <c r="I227">
        <v>300</v>
      </c>
      <c r="J227" t="s">
        <v>22</v>
      </c>
      <c r="K227" t="s">
        <v>39</v>
      </c>
      <c r="L227">
        <v>7</v>
      </c>
      <c r="M227" t="s">
        <v>27</v>
      </c>
      <c r="O227" s="1">
        <v>38940.541666666664</v>
      </c>
      <c r="P227" t="s">
        <v>38</v>
      </c>
    </row>
    <row r="228" spans="1:17" ht="12.75">
      <c r="A228">
        <v>12031932</v>
      </c>
      <c r="B228" s="1">
        <v>38958.458333333336</v>
      </c>
      <c r="C228" t="s">
        <v>53</v>
      </c>
      <c r="D228" t="s">
        <v>51</v>
      </c>
      <c r="E228" t="s">
        <v>20</v>
      </c>
      <c r="F228">
        <v>10007592</v>
      </c>
      <c r="G228" t="s">
        <v>54</v>
      </c>
      <c r="H228">
        <v>1260600</v>
      </c>
      <c r="I228">
        <v>300</v>
      </c>
      <c r="J228" t="s">
        <v>22</v>
      </c>
      <c r="K228" t="s">
        <v>39</v>
      </c>
      <c r="L228">
        <v>6</v>
      </c>
      <c r="M228" t="s">
        <v>27</v>
      </c>
      <c r="O228" s="1">
        <v>38958.458333333336</v>
      </c>
      <c r="P228" t="s">
        <v>38</v>
      </c>
      <c r="Q228" t="s">
        <v>38</v>
      </c>
    </row>
    <row r="229" spans="1:16" ht="12.75">
      <c r="A229">
        <v>18868176</v>
      </c>
      <c r="B229" s="1">
        <v>38958.5</v>
      </c>
      <c r="C229" t="s">
        <v>53</v>
      </c>
      <c r="D229" t="s">
        <v>51</v>
      </c>
      <c r="E229" t="s">
        <v>20</v>
      </c>
      <c r="F229">
        <v>10007592</v>
      </c>
      <c r="G229" t="s">
        <v>54</v>
      </c>
      <c r="H229">
        <v>1260600</v>
      </c>
      <c r="I229">
        <v>300</v>
      </c>
      <c r="J229" t="s">
        <v>22</v>
      </c>
      <c r="K229" t="s">
        <v>39</v>
      </c>
      <c r="L229">
        <v>9</v>
      </c>
      <c r="M229" t="s">
        <v>27</v>
      </c>
      <c r="O229" s="1">
        <v>38958.5</v>
      </c>
      <c r="P229" t="s">
        <v>38</v>
      </c>
    </row>
    <row r="230" spans="1:17" ht="12.75">
      <c r="A230">
        <v>15763078</v>
      </c>
      <c r="B230" s="1">
        <v>38973.5</v>
      </c>
      <c r="C230" t="s">
        <v>53</v>
      </c>
      <c r="D230" t="s">
        <v>51</v>
      </c>
      <c r="E230" t="s">
        <v>20</v>
      </c>
      <c r="F230">
        <v>10007592</v>
      </c>
      <c r="G230" t="s">
        <v>54</v>
      </c>
      <c r="H230">
        <v>1260600</v>
      </c>
      <c r="I230">
        <v>300</v>
      </c>
      <c r="J230" t="s">
        <v>22</v>
      </c>
      <c r="K230" t="s">
        <v>39</v>
      </c>
      <c r="L230">
        <v>6</v>
      </c>
      <c r="M230" t="s">
        <v>27</v>
      </c>
      <c r="O230" s="1">
        <v>38973.5</v>
      </c>
      <c r="P230" t="s">
        <v>38</v>
      </c>
      <c r="Q230" t="s">
        <v>38</v>
      </c>
    </row>
    <row r="231" spans="1:16" ht="12.75">
      <c r="A231">
        <v>18868233</v>
      </c>
      <c r="B231" s="1">
        <v>38986.5</v>
      </c>
      <c r="C231" t="s">
        <v>53</v>
      </c>
      <c r="D231" t="s">
        <v>51</v>
      </c>
      <c r="E231" t="s">
        <v>20</v>
      </c>
      <c r="F231">
        <v>10007592</v>
      </c>
      <c r="G231" t="s">
        <v>54</v>
      </c>
      <c r="H231">
        <v>1260600</v>
      </c>
      <c r="I231">
        <v>300</v>
      </c>
      <c r="J231" t="s">
        <v>22</v>
      </c>
      <c r="K231" t="s">
        <v>39</v>
      </c>
      <c r="L231">
        <v>7</v>
      </c>
      <c r="M231" t="s">
        <v>27</v>
      </c>
      <c r="O231" s="1">
        <v>38986.5</v>
      </c>
      <c r="P231" t="s">
        <v>38</v>
      </c>
    </row>
    <row r="232" spans="1:16" ht="12.75">
      <c r="A232">
        <v>18868009</v>
      </c>
      <c r="B232" s="1">
        <v>38999.5</v>
      </c>
      <c r="C232" t="s">
        <v>53</v>
      </c>
      <c r="D232" t="s">
        <v>51</v>
      </c>
      <c r="E232" t="s">
        <v>20</v>
      </c>
      <c r="F232">
        <v>10007592</v>
      </c>
      <c r="G232" t="s">
        <v>54</v>
      </c>
      <c r="H232">
        <v>1260600</v>
      </c>
      <c r="I232">
        <v>300</v>
      </c>
      <c r="J232" t="s">
        <v>22</v>
      </c>
      <c r="K232" t="s">
        <v>39</v>
      </c>
      <c r="L232">
        <v>7</v>
      </c>
      <c r="M232" t="s">
        <v>27</v>
      </c>
      <c r="O232" s="1">
        <v>38999.5</v>
      </c>
      <c r="P232" t="s">
        <v>38</v>
      </c>
    </row>
    <row r="233" spans="1:17" ht="12.75">
      <c r="A233">
        <v>15763045</v>
      </c>
      <c r="B233" s="1">
        <v>39007.5</v>
      </c>
      <c r="C233" t="s">
        <v>53</v>
      </c>
      <c r="D233" t="s">
        <v>51</v>
      </c>
      <c r="E233" t="s">
        <v>20</v>
      </c>
      <c r="F233">
        <v>10007592</v>
      </c>
      <c r="G233" t="s">
        <v>54</v>
      </c>
      <c r="H233">
        <v>1260600</v>
      </c>
      <c r="I233">
        <v>300</v>
      </c>
      <c r="J233" t="s">
        <v>22</v>
      </c>
      <c r="K233" t="s">
        <v>39</v>
      </c>
      <c r="L233">
        <v>9</v>
      </c>
      <c r="M233" t="s">
        <v>27</v>
      </c>
      <c r="O233" s="1">
        <v>39007.5</v>
      </c>
      <c r="P233" t="s">
        <v>38</v>
      </c>
      <c r="Q233" t="s">
        <v>38</v>
      </c>
    </row>
    <row r="234" spans="1:17" ht="12.75">
      <c r="A234">
        <v>15763045</v>
      </c>
      <c r="B234" s="1">
        <v>39007.5</v>
      </c>
      <c r="C234" t="s">
        <v>53</v>
      </c>
      <c r="D234" t="s">
        <v>51</v>
      </c>
      <c r="E234" t="s">
        <v>20</v>
      </c>
      <c r="F234">
        <v>10007592</v>
      </c>
      <c r="G234" t="s">
        <v>54</v>
      </c>
      <c r="H234">
        <v>1260600</v>
      </c>
      <c r="I234">
        <v>300</v>
      </c>
      <c r="J234" t="s">
        <v>22</v>
      </c>
      <c r="K234" t="s">
        <v>39</v>
      </c>
      <c r="L234">
        <v>9</v>
      </c>
      <c r="M234" t="s">
        <v>27</v>
      </c>
      <c r="O234" s="1">
        <v>39007.5</v>
      </c>
      <c r="P234" t="s">
        <v>38</v>
      </c>
      <c r="Q234" t="s">
        <v>38</v>
      </c>
    </row>
    <row r="235" spans="1:16" ht="12.75">
      <c r="A235">
        <v>19223089</v>
      </c>
      <c r="B235" s="2">
        <v>39225</v>
      </c>
      <c r="C235" t="s">
        <v>53</v>
      </c>
      <c r="D235" t="s">
        <v>51</v>
      </c>
      <c r="E235" t="s">
        <v>20</v>
      </c>
      <c r="F235">
        <v>10007592</v>
      </c>
      <c r="G235" t="s">
        <v>54</v>
      </c>
      <c r="H235">
        <v>1260600</v>
      </c>
      <c r="I235">
        <v>300</v>
      </c>
      <c r="J235" t="s">
        <v>22</v>
      </c>
      <c r="K235" t="s">
        <v>39</v>
      </c>
      <c r="L235">
        <v>7</v>
      </c>
      <c r="M235" t="s">
        <v>27</v>
      </c>
      <c r="O235" s="1">
        <v>39225</v>
      </c>
      <c r="P235" t="s">
        <v>38</v>
      </c>
    </row>
    <row r="236" spans="1:16" ht="12.75">
      <c r="A236">
        <v>19223108</v>
      </c>
      <c r="B236" s="1">
        <v>39239.625</v>
      </c>
      <c r="C236" t="s">
        <v>53</v>
      </c>
      <c r="D236" t="s">
        <v>51</v>
      </c>
      <c r="E236" t="s">
        <v>20</v>
      </c>
      <c r="F236">
        <v>10007592</v>
      </c>
      <c r="G236" t="s">
        <v>54</v>
      </c>
      <c r="H236">
        <v>1260600</v>
      </c>
      <c r="I236">
        <v>300</v>
      </c>
      <c r="J236" t="s">
        <v>22</v>
      </c>
      <c r="K236" t="s">
        <v>39</v>
      </c>
      <c r="L236">
        <v>9</v>
      </c>
      <c r="M236" t="s">
        <v>27</v>
      </c>
      <c r="O236" s="1">
        <v>39239.625</v>
      </c>
      <c r="P236" t="s">
        <v>38</v>
      </c>
    </row>
    <row r="237" spans="1:16" ht="12.75">
      <c r="A237">
        <v>19223127</v>
      </c>
      <c r="B237" s="1">
        <v>39259.625</v>
      </c>
      <c r="C237" t="s">
        <v>53</v>
      </c>
      <c r="D237" t="s">
        <v>51</v>
      </c>
      <c r="E237" t="s">
        <v>20</v>
      </c>
      <c r="F237">
        <v>10007592</v>
      </c>
      <c r="G237" t="s">
        <v>54</v>
      </c>
      <c r="H237">
        <v>1260600</v>
      </c>
      <c r="I237">
        <v>300</v>
      </c>
      <c r="J237" t="s">
        <v>22</v>
      </c>
      <c r="K237" t="s">
        <v>39</v>
      </c>
      <c r="L237">
        <v>5</v>
      </c>
      <c r="M237" t="s">
        <v>27</v>
      </c>
      <c r="O237" s="1">
        <v>39259.625</v>
      </c>
      <c r="P237" t="s">
        <v>38</v>
      </c>
    </row>
    <row r="238" spans="1:16" ht="12.75">
      <c r="A238">
        <v>19223146</v>
      </c>
      <c r="B238" s="1">
        <v>39272.541666666664</v>
      </c>
      <c r="C238" t="s">
        <v>53</v>
      </c>
      <c r="D238" t="s">
        <v>51</v>
      </c>
      <c r="E238" t="s">
        <v>20</v>
      </c>
      <c r="F238">
        <v>10007592</v>
      </c>
      <c r="G238" t="s">
        <v>54</v>
      </c>
      <c r="H238">
        <v>1260600</v>
      </c>
      <c r="I238">
        <v>300</v>
      </c>
      <c r="J238" t="s">
        <v>22</v>
      </c>
      <c r="K238" t="s">
        <v>39</v>
      </c>
      <c r="L238">
        <v>8</v>
      </c>
      <c r="M238" t="s">
        <v>27</v>
      </c>
      <c r="O238" s="1">
        <v>39272.541666666664</v>
      </c>
      <c r="P238" t="s">
        <v>38</v>
      </c>
    </row>
    <row r="239" spans="1:16" ht="12.75">
      <c r="A239">
        <v>19223165</v>
      </c>
      <c r="B239" s="1">
        <v>39289.458333333336</v>
      </c>
      <c r="C239" t="s">
        <v>53</v>
      </c>
      <c r="D239" t="s">
        <v>51</v>
      </c>
      <c r="E239" t="s">
        <v>20</v>
      </c>
      <c r="F239">
        <v>10007592</v>
      </c>
      <c r="G239" t="s">
        <v>54</v>
      </c>
      <c r="H239">
        <v>1260600</v>
      </c>
      <c r="I239">
        <v>300</v>
      </c>
      <c r="J239" t="s">
        <v>22</v>
      </c>
      <c r="K239" t="s">
        <v>39</v>
      </c>
      <c r="L239">
        <v>9</v>
      </c>
      <c r="M239" t="s">
        <v>27</v>
      </c>
      <c r="O239" s="1">
        <v>39289.458333333336</v>
      </c>
      <c r="P239" t="s">
        <v>38</v>
      </c>
    </row>
    <row r="240" spans="1:16" ht="12.75">
      <c r="A240">
        <v>19583205</v>
      </c>
      <c r="B240" s="1">
        <v>39322.375</v>
      </c>
      <c r="C240" t="s">
        <v>53</v>
      </c>
      <c r="D240" t="s">
        <v>51</v>
      </c>
      <c r="E240" t="s">
        <v>20</v>
      </c>
      <c r="F240">
        <v>10007592</v>
      </c>
      <c r="G240" t="s">
        <v>54</v>
      </c>
      <c r="H240">
        <v>1260600</v>
      </c>
      <c r="I240">
        <v>300</v>
      </c>
      <c r="J240" t="s">
        <v>22</v>
      </c>
      <c r="K240" t="s">
        <v>39</v>
      </c>
      <c r="L240">
        <v>7</v>
      </c>
      <c r="M240" t="s">
        <v>27</v>
      </c>
      <c r="O240" s="1">
        <v>39322.375</v>
      </c>
      <c r="P240" t="s">
        <v>38</v>
      </c>
    </row>
    <row r="241" spans="1:16" ht="12.75">
      <c r="A241">
        <v>19398013</v>
      </c>
      <c r="B241" s="2">
        <v>39333</v>
      </c>
      <c r="C241" t="s">
        <v>53</v>
      </c>
      <c r="D241" t="s">
        <v>51</v>
      </c>
      <c r="E241" t="s">
        <v>20</v>
      </c>
      <c r="F241">
        <v>10007592</v>
      </c>
      <c r="G241" t="s">
        <v>54</v>
      </c>
      <c r="H241">
        <v>1260600</v>
      </c>
      <c r="I241">
        <v>300</v>
      </c>
      <c r="J241" t="s">
        <v>22</v>
      </c>
      <c r="K241" t="s">
        <v>39</v>
      </c>
      <c r="L241">
        <v>9</v>
      </c>
      <c r="M241" t="s">
        <v>27</v>
      </c>
      <c r="O241" s="1">
        <v>39333</v>
      </c>
      <c r="P241" t="s">
        <v>38</v>
      </c>
    </row>
    <row r="242" spans="1:16" ht="12.75">
      <c r="A242">
        <v>19583250</v>
      </c>
      <c r="B242" s="1">
        <v>39350.541666666664</v>
      </c>
      <c r="C242" t="s">
        <v>53</v>
      </c>
      <c r="D242" t="s">
        <v>51</v>
      </c>
      <c r="E242" t="s">
        <v>20</v>
      </c>
      <c r="F242">
        <v>10007592</v>
      </c>
      <c r="G242" t="s">
        <v>54</v>
      </c>
      <c r="H242">
        <v>1260600</v>
      </c>
      <c r="I242">
        <v>300</v>
      </c>
      <c r="J242" t="s">
        <v>22</v>
      </c>
      <c r="K242" t="s">
        <v>39</v>
      </c>
      <c r="L242">
        <v>7</v>
      </c>
      <c r="M242" t="s">
        <v>27</v>
      </c>
      <c r="O242" s="1">
        <v>39350.541666666664</v>
      </c>
      <c r="P242" t="s">
        <v>38</v>
      </c>
    </row>
    <row r="243" spans="1:16" ht="12.75">
      <c r="A243">
        <v>19741622</v>
      </c>
      <c r="B243" s="2">
        <v>39367</v>
      </c>
      <c r="C243" t="s">
        <v>53</v>
      </c>
      <c r="D243" t="s">
        <v>51</v>
      </c>
      <c r="E243" t="s">
        <v>20</v>
      </c>
      <c r="F243">
        <v>10007592</v>
      </c>
      <c r="G243" t="s">
        <v>54</v>
      </c>
      <c r="H243">
        <v>1260600</v>
      </c>
      <c r="I243">
        <v>300</v>
      </c>
      <c r="J243" t="s">
        <v>22</v>
      </c>
      <c r="K243" t="s">
        <v>39</v>
      </c>
      <c r="L243">
        <v>9</v>
      </c>
      <c r="M243" t="s">
        <v>27</v>
      </c>
      <c r="O243" s="1">
        <v>39367</v>
      </c>
      <c r="P243" t="s">
        <v>38</v>
      </c>
    </row>
    <row r="244" spans="1:16" ht="12.75">
      <c r="A244">
        <v>27048768</v>
      </c>
      <c r="B244" s="1">
        <v>39639.458333333336</v>
      </c>
      <c r="C244" t="s">
        <v>53</v>
      </c>
      <c r="D244" t="s">
        <v>51</v>
      </c>
      <c r="E244" t="s">
        <v>20</v>
      </c>
      <c r="F244">
        <v>10007592</v>
      </c>
      <c r="G244" t="s">
        <v>54</v>
      </c>
      <c r="H244">
        <v>1260600</v>
      </c>
      <c r="I244">
        <v>300</v>
      </c>
      <c r="J244" t="s">
        <v>22</v>
      </c>
      <c r="K244" t="s">
        <v>39</v>
      </c>
      <c r="L244">
        <v>9</v>
      </c>
      <c r="M244" t="s">
        <v>27</v>
      </c>
      <c r="O244" s="1">
        <v>39639.458333333336</v>
      </c>
      <c r="P244" t="s">
        <v>38</v>
      </c>
    </row>
    <row r="245" spans="1:16" ht="12.75">
      <c r="A245">
        <v>22724988</v>
      </c>
      <c r="B245" s="1">
        <v>39657.458333333336</v>
      </c>
      <c r="C245" t="s">
        <v>53</v>
      </c>
      <c r="D245" t="s">
        <v>51</v>
      </c>
      <c r="E245" t="s">
        <v>20</v>
      </c>
      <c r="F245">
        <v>10007592</v>
      </c>
      <c r="G245" t="s">
        <v>54</v>
      </c>
      <c r="H245">
        <v>1260600</v>
      </c>
      <c r="I245">
        <v>300</v>
      </c>
      <c r="J245" t="s">
        <v>22</v>
      </c>
      <c r="K245" t="s">
        <v>39</v>
      </c>
      <c r="L245">
        <v>9</v>
      </c>
      <c r="M245" t="s">
        <v>27</v>
      </c>
      <c r="O245" s="1">
        <v>39657.458333333336</v>
      </c>
      <c r="P245" t="s">
        <v>38</v>
      </c>
    </row>
    <row r="246" spans="1:16" ht="12.75">
      <c r="A246">
        <v>27048859</v>
      </c>
      <c r="B246" s="2">
        <v>39671</v>
      </c>
      <c r="C246" t="s">
        <v>53</v>
      </c>
      <c r="D246" t="s">
        <v>51</v>
      </c>
      <c r="E246" t="s">
        <v>20</v>
      </c>
      <c r="F246">
        <v>10007592</v>
      </c>
      <c r="G246" t="s">
        <v>54</v>
      </c>
      <c r="H246">
        <v>1260600</v>
      </c>
      <c r="I246">
        <v>300</v>
      </c>
      <c r="J246" t="s">
        <v>22</v>
      </c>
      <c r="K246" t="s">
        <v>39</v>
      </c>
      <c r="L246">
        <v>9</v>
      </c>
      <c r="M246" t="s">
        <v>27</v>
      </c>
      <c r="O246" s="1">
        <v>39671</v>
      </c>
      <c r="P246" t="s">
        <v>38</v>
      </c>
    </row>
    <row r="247" spans="1:16" ht="12.75">
      <c r="A247">
        <v>27048878</v>
      </c>
      <c r="B247" s="2">
        <v>39685</v>
      </c>
      <c r="C247" t="s">
        <v>53</v>
      </c>
      <c r="D247" t="s">
        <v>51</v>
      </c>
      <c r="E247" t="s">
        <v>20</v>
      </c>
      <c r="F247">
        <v>10007592</v>
      </c>
      <c r="G247" t="s">
        <v>54</v>
      </c>
      <c r="H247">
        <v>1260600</v>
      </c>
      <c r="I247">
        <v>300</v>
      </c>
      <c r="J247" t="s">
        <v>22</v>
      </c>
      <c r="K247" t="s">
        <v>39</v>
      </c>
      <c r="L247">
        <v>7</v>
      </c>
      <c r="M247" t="s">
        <v>27</v>
      </c>
      <c r="O247" s="1">
        <v>39685</v>
      </c>
      <c r="P247" t="s">
        <v>38</v>
      </c>
    </row>
    <row r="248" spans="1:16" ht="12.75">
      <c r="A248">
        <v>27048938</v>
      </c>
      <c r="B248" s="2">
        <v>39702</v>
      </c>
      <c r="C248" t="s">
        <v>53</v>
      </c>
      <c r="D248" t="s">
        <v>51</v>
      </c>
      <c r="E248" t="s">
        <v>20</v>
      </c>
      <c r="F248">
        <v>10007592</v>
      </c>
      <c r="G248" t="s">
        <v>54</v>
      </c>
      <c r="H248">
        <v>1260600</v>
      </c>
      <c r="I248">
        <v>300</v>
      </c>
      <c r="J248" t="s">
        <v>22</v>
      </c>
      <c r="K248" t="s">
        <v>39</v>
      </c>
      <c r="L248">
        <v>7</v>
      </c>
      <c r="M248" t="s">
        <v>27</v>
      </c>
      <c r="O248" s="1">
        <v>39702</v>
      </c>
      <c r="P248" t="s">
        <v>38</v>
      </c>
    </row>
    <row r="249" spans="1:16" ht="12.75">
      <c r="A249">
        <v>27048959</v>
      </c>
      <c r="B249" s="1">
        <v>39717.375</v>
      </c>
      <c r="C249" t="s">
        <v>53</v>
      </c>
      <c r="D249" t="s">
        <v>51</v>
      </c>
      <c r="E249" t="s">
        <v>20</v>
      </c>
      <c r="F249">
        <v>10007592</v>
      </c>
      <c r="G249" t="s">
        <v>54</v>
      </c>
      <c r="H249">
        <v>1260600</v>
      </c>
      <c r="I249">
        <v>300</v>
      </c>
      <c r="J249" t="s">
        <v>22</v>
      </c>
      <c r="K249" t="s">
        <v>39</v>
      </c>
      <c r="L249">
        <v>8</v>
      </c>
      <c r="M249" t="s">
        <v>27</v>
      </c>
      <c r="O249" s="1">
        <v>39717.375</v>
      </c>
      <c r="P249" t="s">
        <v>38</v>
      </c>
    </row>
    <row r="250" spans="1:16" ht="12.75">
      <c r="A250">
        <v>27049033</v>
      </c>
      <c r="B250" s="2">
        <v>39734</v>
      </c>
      <c r="C250" t="s">
        <v>53</v>
      </c>
      <c r="D250" t="s">
        <v>51</v>
      </c>
      <c r="E250" t="s">
        <v>20</v>
      </c>
      <c r="F250">
        <v>10007592</v>
      </c>
      <c r="G250" t="s">
        <v>54</v>
      </c>
      <c r="H250">
        <v>1260600</v>
      </c>
      <c r="I250">
        <v>300</v>
      </c>
      <c r="J250" t="s">
        <v>22</v>
      </c>
      <c r="K250" t="s">
        <v>39</v>
      </c>
      <c r="L250">
        <v>9</v>
      </c>
      <c r="M250" t="s">
        <v>27</v>
      </c>
      <c r="O250" s="1">
        <v>39734</v>
      </c>
      <c r="P250" t="s">
        <v>38</v>
      </c>
    </row>
    <row r="251" spans="1:16" ht="12.75">
      <c r="A251">
        <v>8538763</v>
      </c>
      <c r="B251" s="1">
        <v>38496.416666666664</v>
      </c>
      <c r="C251" t="s">
        <v>50</v>
      </c>
      <c r="D251" t="s">
        <v>51</v>
      </c>
      <c r="E251" t="s">
        <v>20</v>
      </c>
      <c r="F251">
        <v>10007593</v>
      </c>
      <c r="G251" t="s">
        <v>52</v>
      </c>
      <c r="H251">
        <v>1260600</v>
      </c>
      <c r="I251">
        <v>300</v>
      </c>
      <c r="J251" t="s">
        <v>22</v>
      </c>
      <c r="K251" t="s">
        <v>39</v>
      </c>
      <c r="L251">
        <v>8</v>
      </c>
      <c r="M251" t="s">
        <v>42</v>
      </c>
      <c r="O251" s="1">
        <v>38496.416666666664</v>
      </c>
      <c r="P251" t="s">
        <v>46</v>
      </c>
    </row>
    <row r="252" spans="1:16" ht="12.75">
      <c r="A252">
        <v>8538764</v>
      </c>
      <c r="B252" s="1">
        <v>38510.541666666664</v>
      </c>
      <c r="C252" t="s">
        <v>50</v>
      </c>
      <c r="D252" t="s">
        <v>51</v>
      </c>
      <c r="E252" t="s">
        <v>20</v>
      </c>
      <c r="F252">
        <v>10007593</v>
      </c>
      <c r="G252" t="s">
        <v>52</v>
      </c>
      <c r="H252">
        <v>1260600</v>
      </c>
      <c r="I252">
        <v>300</v>
      </c>
      <c r="J252" t="s">
        <v>22</v>
      </c>
      <c r="K252" t="s">
        <v>39</v>
      </c>
      <c r="L252">
        <v>9</v>
      </c>
      <c r="M252" t="s">
        <v>42</v>
      </c>
      <c r="O252" s="1">
        <v>38510.541666666664</v>
      </c>
      <c r="P252" t="s">
        <v>38</v>
      </c>
    </row>
    <row r="253" spans="1:16" ht="12.75">
      <c r="A253">
        <v>8538762</v>
      </c>
      <c r="B253" s="1">
        <v>38524.458333333336</v>
      </c>
      <c r="C253" t="s">
        <v>50</v>
      </c>
      <c r="D253" t="s">
        <v>51</v>
      </c>
      <c r="E253" t="s">
        <v>20</v>
      </c>
      <c r="F253">
        <v>10007593</v>
      </c>
      <c r="G253" t="s">
        <v>52</v>
      </c>
      <c r="H253">
        <v>1260600</v>
      </c>
      <c r="I253">
        <v>300</v>
      </c>
      <c r="J253" t="s">
        <v>22</v>
      </c>
      <c r="K253" t="s">
        <v>39</v>
      </c>
      <c r="L253">
        <v>9</v>
      </c>
      <c r="M253" t="s">
        <v>42</v>
      </c>
      <c r="O253" s="1">
        <v>38524.458333333336</v>
      </c>
      <c r="P253" t="s">
        <v>38</v>
      </c>
    </row>
    <row r="254" spans="1:16" ht="12.75">
      <c r="A254">
        <v>8538761</v>
      </c>
      <c r="B254" s="1">
        <v>38544.5</v>
      </c>
      <c r="C254" t="s">
        <v>50</v>
      </c>
      <c r="D254" t="s">
        <v>51</v>
      </c>
      <c r="E254" t="s">
        <v>20</v>
      </c>
      <c r="F254">
        <v>10007593</v>
      </c>
      <c r="G254" t="s">
        <v>52</v>
      </c>
      <c r="H254">
        <v>1260600</v>
      </c>
      <c r="I254">
        <v>300</v>
      </c>
      <c r="J254" t="s">
        <v>22</v>
      </c>
      <c r="K254" t="s">
        <v>39</v>
      </c>
      <c r="L254">
        <v>7</v>
      </c>
      <c r="M254" t="s">
        <v>42</v>
      </c>
      <c r="O254" s="1">
        <v>38544.5</v>
      </c>
      <c r="P254" t="s">
        <v>38</v>
      </c>
    </row>
    <row r="255" spans="1:16" ht="12.75">
      <c r="A255">
        <v>8538760</v>
      </c>
      <c r="B255" s="1">
        <v>38558.5</v>
      </c>
      <c r="C255" t="s">
        <v>50</v>
      </c>
      <c r="D255" t="s">
        <v>51</v>
      </c>
      <c r="E255" t="s">
        <v>20</v>
      </c>
      <c r="F255">
        <v>10007593</v>
      </c>
      <c r="G255" t="s">
        <v>52</v>
      </c>
      <c r="H255">
        <v>1260600</v>
      </c>
      <c r="I255">
        <v>300</v>
      </c>
      <c r="J255" t="s">
        <v>22</v>
      </c>
      <c r="K255" t="s">
        <v>39</v>
      </c>
      <c r="L255">
        <v>6</v>
      </c>
      <c r="M255" t="s">
        <v>42</v>
      </c>
      <c r="O255" s="1">
        <v>38558.5</v>
      </c>
      <c r="P255" t="s">
        <v>38</v>
      </c>
    </row>
    <row r="256" spans="1:16" ht="12.75">
      <c r="A256">
        <v>8538759</v>
      </c>
      <c r="B256" s="1">
        <v>38571.5</v>
      </c>
      <c r="C256" t="s">
        <v>50</v>
      </c>
      <c r="D256" t="s">
        <v>51</v>
      </c>
      <c r="E256" t="s">
        <v>20</v>
      </c>
      <c r="F256">
        <v>10007593</v>
      </c>
      <c r="G256" t="s">
        <v>52</v>
      </c>
      <c r="H256">
        <v>1260600</v>
      </c>
      <c r="I256">
        <v>300</v>
      </c>
      <c r="J256" t="s">
        <v>22</v>
      </c>
      <c r="K256" t="s">
        <v>39</v>
      </c>
      <c r="L256">
        <v>7</v>
      </c>
      <c r="M256" t="s">
        <v>42</v>
      </c>
      <c r="O256" s="1">
        <v>38571.5</v>
      </c>
      <c r="P256" t="s">
        <v>38</v>
      </c>
    </row>
    <row r="257" spans="1:16" ht="12.75">
      <c r="A257">
        <v>8538758</v>
      </c>
      <c r="B257" s="1">
        <v>38585.541666666664</v>
      </c>
      <c r="C257" t="s">
        <v>50</v>
      </c>
      <c r="D257" t="s">
        <v>51</v>
      </c>
      <c r="E257" t="s">
        <v>20</v>
      </c>
      <c r="F257">
        <v>10007593</v>
      </c>
      <c r="G257" t="s">
        <v>52</v>
      </c>
      <c r="H257">
        <v>1260600</v>
      </c>
      <c r="I257">
        <v>300</v>
      </c>
      <c r="J257" t="s">
        <v>22</v>
      </c>
      <c r="K257" t="s">
        <v>39</v>
      </c>
      <c r="L257">
        <v>7</v>
      </c>
      <c r="M257" t="s">
        <v>42</v>
      </c>
      <c r="O257" s="1">
        <v>38585.541666666664</v>
      </c>
      <c r="P257" t="s">
        <v>38</v>
      </c>
    </row>
    <row r="258" spans="1:16" ht="12.75">
      <c r="A258">
        <v>8538756</v>
      </c>
      <c r="B258" s="1">
        <v>38618.5</v>
      </c>
      <c r="C258" t="s">
        <v>50</v>
      </c>
      <c r="D258" t="s">
        <v>51</v>
      </c>
      <c r="E258" t="s">
        <v>20</v>
      </c>
      <c r="F258">
        <v>10007593</v>
      </c>
      <c r="G258" t="s">
        <v>52</v>
      </c>
      <c r="H258">
        <v>1260600</v>
      </c>
      <c r="I258">
        <v>300</v>
      </c>
      <c r="J258" t="s">
        <v>22</v>
      </c>
      <c r="K258" t="s">
        <v>39</v>
      </c>
      <c r="L258">
        <v>7</v>
      </c>
      <c r="M258" t="s">
        <v>42</v>
      </c>
      <c r="O258" s="1">
        <v>38618.5</v>
      </c>
      <c r="P258" t="s">
        <v>38</v>
      </c>
    </row>
    <row r="259" spans="1:16" ht="12.75">
      <c r="A259">
        <v>8538755</v>
      </c>
      <c r="B259" s="1">
        <v>38638.5</v>
      </c>
      <c r="C259" t="s">
        <v>50</v>
      </c>
      <c r="D259" t="s">
        <v>51</v>
      </c>
      <c r="E259" t="s">
        <v>20</v>
      </c>
      <c r="F259">
        <v>10007593</v>
      </c>
      <c r="G259" t="s">
        <v>52</v>
      </c>
      <c r="H259">
        <v>1260600</v>
      </c>
      <c r="I259">
        <v>300</v>
      </c>
      <c r="J259" t="s">
        <v>22</v>
      </c>
      <c r="K259" t="s">
        <v>39</v>
      </c>
      <c r="L259">
        <v>9</v>
      </c>
      <c r="M259" t="s">
        <v>42</v>
      </c>
      <c r="O259" s="1">
        <v>38638.5</v>
      </c>
      <c r="P259" t="s">
        <v>38</v>
      </c>
    </row>
    <row r="260" spans="1:16" ht="12.75">
      <c r="A260">
        <v>18867236</v>
      </c>
      <c r="B260" s="1">
        <v>38877.5</v>
      </c>
      <c r="C260" t="s">
        <v>50</v>
      </c>
      <c r="D260" t="s">
        <v>51</v>
      </c>
      <c r="E260" t="s">
        <v>20</v>
      </c>
      <c r="F260">
        <v>10007593</v>
      </c>
      <c r="G260" t="s">
        <v>52</v>
      </c>
      <c r="H260">
        <v>1260600</v>
      </c>
      <c r="I260">
        <v>300</v>
      </c>
      <c r="J260" t="s">
        <v>22</v>
      </c>
      <c r="K260" t="s">
        <v>39</v>
      </c>
      <c r="L260">
        <v>6</v>
      </c>
      <c r="M260" t="s">
        <v>27</v>
      </c>
      <c r="O260" s="1">
        <v>38877.5</v>
      </c>
      <c r="P260" t="s">
        <v>38</v>
      </c>
    </row>
    <row r="261" spans="1:16" ht="12.75">
      <c r="A261">
        <v>18867258</v>
      </c>
      <c r="B261" s="2">
        <v>38891</v>
      </c>
      <c r="C261" t="s">
        <v>50</v>
      </c>
      <c r="D261" t="s">
        <v>51</v>
      </c>
      <c r="E261" t="s">
        <v>20</v>
      </c>
      <c r="F261">
        <v>10007593</v>
      </c>
      <c r="G261" t="s">
        <v>52</v>
      </c>
      <c r="H261">
        <v>1260600</v>
      </c>
      <c r="I261">
        <v>300</v>
      </c>
      <c r="J261" t="s">
        <v>22</v>
      </c>
      <c r="K261" t="s">
        <v>39</v>
      </c>
      <c r="L261">
        <v>6</v>
      </c>
      <c r="M261" t="s">
        <v>27</v>
      </c>
      <c r="O261" s="1">
        <v>38891</v>
      </c>
      <c r="P261" t="s">
        <v>38</v>
      </c>
    </row>
    <row r="262" spans="1:16" ht="12.75">
      <c r="A262">
        <v>18867300</v>
      </c>
      <c r="B262" s="1">
        <v>38910.5</v>
      </c>
      <c r="C262" t="s">
        <v>50</v>
      </c>
      <c r="D262" t="s">
        <v>51</v>
      </c>
      <c r="E262" t="s">
        <v>20</v>
      </c>
      <c r="F262">
        <v>10007593</v>
      </c>
      <c r="G262" t="s">
        <v>52</v>
      </c>
      <c r="H262">
        <v>1260600</v>
      </c>
      <c r="I262">
        <v>300</v>
      </c>
      <c r="J262" t="s">
        <v>22</v>
      </c>
      <c r="K262" t="s">
        <v>39</v>
      </c>
      <c r="L262">
        <v>6</v>
      </c>
      <c r="M262" t="s">
        <v>27</v>
      </c>
      <c r="O262" s="1">
        <v>38910.5</v>
      </c>
      <c r="P262" t="s">
        <v>38</v>
      </c>
    </row>
    <row r="263" spans="1:16" ht="12.75">
      <c r="A263">
        <v>18867332</v>
      </c>
      <c r="B263" s="1">
        <v>38923.5</v>
      </c>
      <c r="C263" t="s">
        <v>50</v>
      </c>
      <c r="D263" t="s">
        <v>51</v>
      </c>
      <c r="E263" t="s">
        <v>20</v>
      </c>
      <c r="F263">
        <v>10007593</v>
      </c>
      <c r="G263" t="s">
        <v>52</v>
      </c>
      <c r="H263">
        <v>1260600</v>
      </c>
      <c r="I263">
        <v>300</v>
      </c>
      <c r="J263" t="s">
        <v>22</v>
      </c>
      <c r="K263" t="s">
        <v>39</v>
      </c>
      <c r="L263">
        <v>7</v>
      </c>
      <c r="M263" t="s">
        <v>27</v>
      </c>
      <c r="O263" s="1">
        <v>38921.5</v>
      </c>
      <c r="P263" t="s">
        <v>38</v>
      </c>
    </row>
    <row r="264" spans="1:16" ht="12.75">
      <c r="A264">
        <v>18867399</v>
      </c>
      <c r="B264" s="2">
        <v>38940</v>
      </c>
      <c r="C264" t="s">
        <v>50</v>
      </c>
      <c r="D264" t="s">
        <v>51</v>
      </c>
      <c r="E264" t="s">
        <v>20</v>
      </c>
      <c r="F264">
        <v>10007593</v>
      </c>
      <c r="G264" t="s">
        <v>52</v>
      </c>
      <c r="H264">
        <v>1260600</v>
      </c>
      <c r="I264">
        <v>300</v>
      </c>
      <c r="J264" t="s">
        <v>22</v>
      </c>
      <c r="K264" t="s">
        <v>39</v>
      </c>
      <c r="L264">
        <v>7</v>
      </c>
      <c r="M264" t="s">
        <v>27</v>
      </c>
      <c r="O264" s="1">
        <v>38940</v>
      </c>
      <c r="P264" t="s">
        <v>38</v>
      </c>
    </row>
    <row r="265" spans="1:16" ht="12.75">
      <c r="A265">
        <v>18867399</v>
      </c>
      <c r="B265" s="2">
        <v>38940</v>
      </c>
      <c r="C265" t="s">
        <v>50</v>
      </c>
      <c r="D265" t="s">
        <v>51</v>
      </c>
      <c r="E265" t="s">
        <v>20</v>
      </c>
      <c r="F265">
        <v>10007593</v>
      </c>
      <c r="G265" t="s">
        <v>52</v>
      </c>
      <c r="H265">
        <v>1260600</v>
      </c>
      <c r="I265">
        <v>300</v>
      </c>
      <c r="J265" t="s">
        <v>22</v>
      </c>
      <c r="K265" t="s">
        <v>39</v>
      </c>
      <c r="L265">
        <v>7</v>
      </c>
      <c r="M265" t="s">
        <v>27</v>
      </c>
      <c r="O265" s="1">
        <v>38940</v>
      </c>
      <c r="P265" t="s">
        <v>38</v>
      </c>
    </row>
    <row r="266" spans="1:16" ht="12.75">
      <c r="A266">
        <v>18867700</v>
      </c>
      <c r="B266" s="1">
        <v>38958.5</v>
      </c>
      <c r="C266" t="s">
        <v>50</v>
      </c>
      <c r="D266" t="s">
        <v>51</v>
      </c>
      <c r="E266" t="s">
        <v>20</v>
      </c>
      <c r="F266">
        <v>10007593</v>
      </c>
      <c r="G266" t="s">
        <v>52</v>
      </c>
      <c r="H266">
        <v>1260600</v>
      </c>
      <c r="I266">
        <v>300</v>
      </c>
      <c r="J266" t="s">
        <v>22</v>
      </c>
      <c r="K266" t="s">
        <v>39</v>
      </c>
      <c r="L266">
        <v>6</v>
      </c>
      <c r="M266" t="s">
        <v>27</v>
      </c>
      <c r="O266" s="1">
        <v>38958.5</v>
      </c>
      <c r="P266" t="s">
        <v>38</v>
      </c>
    </row>
    <row r="267" spans="1:16" ht="12.75">
      <c r="A267">
        <v>18867725</v>
      </c>
      <c r="B267" s="1">
        <v>38973.541666666664</v>
      </c>
      <c r="C267" t="s">
        <v>50</v>
      </c>
      <c r="D267" t="s">
        <v>51</v>
      </c>
      <c r="E267" t="s">
        <v>20</v>
      </c>
      <c r="F267">
        <v>10007593</v>
      </c>
      <c r="G267" t="s">
        <v>52</v>
      </c>
      <c r="H267">
        <v>1260600</v>
      </c>
      <c r="I267">
        <v>300</v>
      </c>
      <c r="J267" t="s">
        <v>22</v>
      </c>
      <c r="K267" t="s">
        <v>39</v>
      </c>
      <c r="L267">
        <v>6</v>
      </c>
      <c r="M267" t="s">
        <v>27</v>
      </c>
      <c r="O267" s="1">
        <v>38973.541666666664</v>
      </c>
      <c r="P267" t="s">
        <v>38</v>
      </c>
    </row>
    <row r="268" spans="1:16" ht="12.75">
      <c r="A268">
        <v>18867788</v>
      </c>
      <c r="B268" s="2">
        <v>38986</v>
      </c>
      <c r="C268" t="s">
        <v>50</v>
      </c>
      <c r="D268" t="s">
        <v>51</v>
      </c>
      <c r="E268" t="s">
        <v>20</v>
      </c>
      <c r="F268">
        <v>10007593</v>
      </c>
      <c r="G268" t="s">
        <v>52</v>
      </c>
      <c r="H268">
        <v>1260600</v>
      </c>
      <c r="I268">
        <v>300</v>
      </c>
      <c r="J268" t="s">
        <v>22</v>
      </c>
      <c r="K268" t="s">
        <v>39</v>
      </c>
      <c r="L268">
        <v>7</v>
      </c>
      <c r="M268" t="s">
        <v>27</v>
      </c>
      <c r="O268" s="1">
        <v>38986</v>
      </c>
      <c r="P268" t="s">
        <v>38</v>
      </c>
    </row>
    <row r="269" spans="1:16" ht="12.75">
      <c r="A269">
        <v>18867846</v>
      </c>
      <c r="B269" s="1">
        <v>39007.5</v>
      </c>
      <c r="C269" t="s">
        <v>50</v>
      </c>
      <c r="D269" t="s">
        <v>51</v>
      </c>
      <c r="E269" t="s">
        <v>20</v>
      </c>
      <c r="F269">
        <v>10007593</v>
      </c>
      <c r="G269" t="s">
        <v>52</v>
      </c>
      <c r="H269">
        <v>1260600</v>
      </c>
      <c r="I269">
        <v>300</v>
      </c>
      <c r="J269" t="s">
        <v>22</v>
      </c>
      <c r="K269" t="s">
        <v>39</v>
      </c>
      <c r="L269">
        <v>8</v>
      </c>
      <c r="M269" t="s">
        <v>27</v>
      </c>
      <c r="O269" s="1">
        <v>39007.5</v>
      </c>
      <c r="P269" t="s">
        <v>38</v>
      </c>
    </row>
    <row r="270" spans="1:16" ht="12.75">
      <c r="A270">
        <v>19222976</v>
      </c>
      <c r="B270" s="2">
        <v>39225</v>
      </c>
      <c r="C270" t="s">
        <v>50</v>
      </c>
      <c r="D270" t="s">
        <v>51</v>
      </c>
      <c r="E270" t="s">
        <v>20</v>
      </c>
      <c r="F270">
        <v>10007593</v>
      </c>
      <c r="G270" t="s">
        <v>52</v>
      </c>
      <c r="H270">
        <v>1260600</v>
      </c>
      <c r="I270">
        <v>300</v>
      </c>
      <c r="J270" t="s">
        <v>22</v>
      </c>
      <c r="K270" t="s">
        <v>39</v>
      </c>
      <c r="L270">
        <v>7</v>
      </c>
      <c r="M270" t="s">
        <v>27</v>
      </c>
      <c r="O270" s="1">
        <v>39225</v>
      </c>
      <c r="P270" t="s">
        <v>38</v>
      </c>
    </row>
    <row r="271" spans="1:16" ht="12.75">
      <c r="A271">
        <v>19222994</v>
      </c>
      <c r="B271" s="2">
        <v>39239</v>
      </c>
      <c r="C271" t="s">
        <v>50</v>
      </c>
      <c r="D271" t="s">
        <v>51</v>
      </c>
      <c r="E271" t="s">
        <v>20</v>
      </c>
      <c r="F271">
        <v>10007593</v>
      </c>
      <c r="G271" t="s">
        <v>52</v>
      </c>
      <c r="H271">
        <v>1260600</v>
      </c>
      <c r="I271">
        <v>300</v>
      </c>
      <c r="J271" t="s">
        <v>22</v>
      </c>
      <c r="K271" t="s">
        <v>39</v>
      </c>
      <c r="L271">
        <v>9</v>
      </c>
      <c r="M271" t="s">
        <v>27</v>
      </c>
      <c r="O271" s="1">
        <v>39239</v>
      </c>
      <c r="P271" t="s">
        <v>38</v>
      </c>
    </row>
    <row r="272" spans="1:16" ht="12.75">
      <c r="A272">
        <v>19223013</v>
      </c>
      <c r="B272" s="2">
        <v>39259</v>
      </c>
      <c r="C272" t="s">
        <v>50</v>
      </c>
      <c r="D272" t="s">
        <v>51</v>
      </c>
      <c r="E272" t="s">
        <v>20</v>
      </c>
      <c r="F272">
        <v>10007593</v>
      </c>
      <c r="G272" t="s">
        <v>52</v>
      </c>
      <c r="H272">
        <v>1260600</v>
      </c>
      <c r="I272">
        <v>300</v>
      </c>
      <c r="J272" t="s">
        <v>22</v>
      </c>
      <c r="K272" t="s">
        <v>39</v>
      </c>
      <c r="L272">
        <v>8</v>
      </c>
      <c r="M272" t="s">
        <v>27</v>
      </c>
      <c r="O272" s="1">
        <v>39259</v>
      </c>
      <c r="P272" t="s">
        <v>38</v>
      </c>
    </row>
    <row r="273" spans="1:16" ht="12.75">
      <c r="A273">
        <v>19223032</v>
      </c>
      <c r="B273" s="2">
        <v>39272</v>
      </c>
      <c r="C273" t="s">
        <v>50</v>
      </c>
      <c r="D273" t="s">
        <v>51</v>
      </c>
      <c r="E273" t="s">
        <v>20</v>
      </c>
      <c r="F273">
        <v>10007593</v>
      </c>
      <c r="G273" t="s">
        <v>52</v>
      </c>
      <c r="H273">
        <v>1260600</v>
      </c>
      <c r="I273">
        <v>300</v>
      </c>
      <c r="J273" t="s">
        <v>22</v>
      </c>
      <c r="K273" t="s">
        <v>39</v>
      </c>
      <c r="L273">
        <v>7</v>
      </c>
      <c r="M273" t="s">
        <v>27</v>
      </c>
      <c r="O273" s="1">
        <v>39272</v>
      </c>
      <c r="P273" t="s">
        <v>38</v>
      </c>
    </row>
    <row r="274" spans="1:16" ht="12.75">
      <c r="A274">
        <v>19223042</v>
      </c>
      <c r="B274" s="1">
        <v>39289.458333333336</v>
      </c>
      <c r="C274" t="s">
        <v>50</v>
      </c>
      <c r="D274" t="s">
        <v>51</v>
      </c>
      <c r="E274" t="s">
        <v>20</v>
      </c>
      <c r="F274">
        <v>10007593</v>
      </c>
      <c r="G274" t="s">
        <v>52</v>
      </c>
      <c r="H274">
        <v>1260600</v>
      </c>
      <c r="I274">
        <v>300</v>
      </c>
      <c r="J274" t="s">
        <v>22</v>
      </c>
      <c r="K274" t="s">
        <v>39</v>
      </c>
      <c r="L274">
        <v>7</v>
      </c>
      <c r="M274" t="s">
        <v>27</v>
      </c>
      <c r="O274" s="1">
        <v>39289.458333333336</v>
      </c>
      <c r="P274" t="s">
        <v>38</v>
      </c>
    </row>
    <row r="275" spans="1:16" ht="12.75">
      <c r="A275">
        <v>19223070</v>
      </c>
      <c r="B275" s="1">
        <v>39304.666666666664</v>
      </c>
      <c r="C275" t="s">
        <v>50</v>
      </c>
      <c r="D275" t="s">
        <v>51</v>
      </c>
      <c r="E275" t="s">
        <v>20</v>
      </c>
      <c r="F275">
        <v>10007593</v>
      </c>
      <c r="G275" t="s">
        <v>52</v>
      </c>
      <c r="H275">
        <v>1260600</v>
      </c>
      <c r="I275">
        <v>300</v>
      </c>
      <c r="J275" t="s">
        <v>22</v>
      </c>
      <c r="K275" t="s">
        <v>39</v>
      </c>
      <c r="L275">
        <v>6</v>
      </c>
      <c r="M275" t="s">
        <v>27</v>
      </c>
      <c r="O275" s="1">
        <v>39302.666666666664</v>
      </c>
      <c r="P275" t="s">
        <v>38</v>
      </c>
    </row>
    <row r="276" spans="1:16" ht="12.75">
      <c r="A276">
        <v>19582897</v>
      </c>
      <c r="B276" s="1">
        <v>39322.375</v>
      </c>
      <c r="C276" t="s">
        <v>50</v>
      </c>
      <c r="D276" t="s">
        <v>51</v>
      </c>
      <c r="E276" t="s">
        <v>20</v>
      </c>
      <c r="F276">
        <v>10007593</v>
      </c>
      <c r="G276" t="s">
        <v>52</v>
      </c>
      <c r="H276">
        <v>1260600</v>
      </c>
      <c r="I276">
        <v>300</v>
      </c>
      <c r="J276" t="s">
        <v>22</v>
      </c>
      <c r="K276" t="s">
        <v>39</v>
      </c>
      <c r="L276">
        <v>8</v>
      </c>
      <c r="M276" t="s">
        <v>27</v>
      </c>
      <c r="O276" s="1">
        <v>39322.375</v>
      </c>
      <c r="P276" t="s">
        <v>38</v>
      </c>
    </row>
    <row r="277" spans="1:16" ht="12.75">
      <c r="A277">
        <v>19397962</v>
      </c>
      <c r="B277" s="2">
        <v>39333</v>
      </c>
      <c r="C277" t="s">
        <v>50</v>
      </c>
      <c r="D277" t="s">
        <v>51</v>
      </c>
      <c r="E277" t="s">
        <v>20</v>
      </c>
      <c r="F277">
        <v>10007593</v>
      </c>
      <c r="G277" t="s">
        <v>52</v>
      </c>
      <c r="H277">
        <v>1260600</v>
      </c>
      <c r="I277">
        <v>300</v>
      </c>
      <c r="J277" t="s">
        <v>22</v>
      </c>
      <c r="K277" t="s">
        <v>39</v>
      </c>
      <c r="L277">
        <v>9</v>
      </c>
      <c r="M277" t="s">
        <v>27</v>
      </c>
      <c r="O277" s="1">
        <v>39333</v>
      </c>
      <c r="P277" t="s">
        <v>38</v>
      </c>
    </row>
    <row r="278" spans="1:16" ht="12.75">
      <c r="A278">
        <v>19582969</v>
      </c>
      <c r="B278" s="1">
        <v>39350.541666666664</v>
      </c>
      <c r="C278" t="s">
        <v>50</v>
      </c>
      <c r="D278" t="s">
        <v>51</v>
      </c>
      <c r="E278" t="s">
        <v>20</v>
      </c>
      <c r="F278">
        <v>10007593</v>
      </c>
      <c r="G278" t="s">
        <v>52</v>
      </c>
      <c r="H278">
        <v>1260600</v>
      </c>
      <c r="I278">
        <v>300</v>
      </c>
      <c r="J278" t="s">
        <v>22</v>
      </c>
      <c r="K278" t="s">
        <v>39</v>
      </c>
      <c r="L278">
        <v>7</v>
      </c>
      <c r="M278" t="s">
        <v>27</v>
      </c>
      <c r="O278" s="1">
        <v>39350.541666666664</v>
      </c>
      <c r="P278" t="s">
        <v>38</v>
      </c>
    </row>
    <row r="279" spans="1:16" ht="12.75">
      <c r="A279">
        <v>19741594</v>
      </c>
      <c r="B279" s="2">
        <v>39367</v>
      </c>
      <c r="C279" t="s">
        <v>50</v>
      </c>
      <c r="D279" t="s">
        <v>51</v>
      </c>
      <c r="E279" t="s">
        <v>20</v>
      </c>
      <c r="F279">
        <v>10007593</v>
      </c>
      <c r="G279" t="s">
        <v>52</v>
      </c>
      <c r="H279">
        <v>1260600</v>
      </c>
      <c r="I279">
        <v>300</v>
      </c>
      <c r="J279" t="s">
        <v>22</v>
      </c>
      <c r="K279" t="s">
        <v>39</v>
      </c>
      <c r="L279">
        <v>9</v>
      </c>
      <c r="M279" t="s">
        <v>27</v>
      </c>
      <c r="O279" s="1">
        <v>39367</v>
      </c>
      <c r="P279" t="s">
        <v>38</v>
      </c>
    </row>
    <row r="280" spans="1:16" ht="12.75">
      <c r="A280">
        <v>26879153</v>
      </c>
      <c r="B280" s="1">
        <v>39657.458333333336</v>
      </c>
      <c r="C280" t="s">
        <v>50</v>
      </c>
      <c r="D280" t="s">
        <v>51</v>
      </c>
      <c r="E280" t="s">
        <v>20</v>
      </c>
      <c r="F280">
        <v>10007593</v>
      </c>
      <c r="G280" t="s">
        <v>52</v>
      </c>
      <c r="H280">
        <v>1260600</v>
      </c>
      <c r="I280">
        <v>300</v>
      </c>
      <c r="J280" t="s">
        <v>22</v>
      </c>
      <c r="K280" t="s">
        <v>39</v>
      </c>
      <c r="L280">
        <v>9</v>
      </c>
      <c r="M280" t="s">
        <v>27</v>
      </c>
      <c r="O280" s="1">
        <v>39657.458333333336</v>
      </c>
      <c r="P280" t="s">
        <v>38</v>
      </c>
    </row>
    <row r="281" spans="1:16" ht="12.75">
      <c r="A281">
        <v>26879168</v>
      </c>
      <c r="B281" s="2">
        <v>39671</v>
      </c>
      <c r="C281" t="s">
        <v>50</v>
      </c>
      <c r="D281" t="s">
        <v>51</v>
      </c>
      <c r="E281" t="s">
        <v>20</v>
      </c>
      <c r="F281">
        <v>10007593</v>
      </c>
      <c r="G281" t="s">
        <v>52</v>
      </c>
      <c r="H281">
        <v>1260600</v>
      </c>
      <c r="I281">
        <v>300</v>
      </c>
      <c r="J281" t="s">
        <v>22</v>
      </c>
      <c r="K281" t="s">
        <v>39</v>
      </c>
      <c r="L281">
        <v>9</v>
      </c>
      <c r="M281" t="s">
        <v>27</v>
      </c>
      <c r="O281" s="1">
        <v>39671</v>
      </c>
      <c r="P281" t="s">
        <v>38</v>
      </c>
    </row>
    <row r="282" spans="1:16" ht="12.75">
      <c r="A282">
        <v>26879208</v>
      </c>
      <c r="B282" s="2">
        <v>39685</v>
      </c>
      <c r="C282" t="s">
        <v>50</v>
      </c>
      <c r="D282" t="s">
        <v>51</v>
      </c>
      <c r="E282" t="s">
        <v>20</v>
      </c>
      <c r="F282">
        <v>10007593</v>
      </c>
      <c r="G282" t="s">
        <v>52</v>
      </c>
      <c r="H282">
        <v>1260600</v>
      </c>
      <c r="I282">
        <v>300</v>
      </c>
      <c r="J282" t="s">
        <v>22</v>
      </c>
      <c r="K282" t="s">
        <v>39</v>
      </c>
      <c r="L282">
        <v>7</v>
      </c>
      <c r="M282" t="s">
        <v>27</v>
      </c>
      <c r="O282" s="1">
        <v>39685</v>
      </c>
      <c r="P282" t="s">
        <v>38</v>
      </c>
    </row>
    <row r="283" spans="1:16" ht="12.75">
      <c r="A283">
        <v>26879230</v>
      </c>
      <c r="B283" s="2">
        <v>39702</v>
      </c>
      <c r="C283" t="s">
        <v>50</v>
      </c>
      <c r="D283" t="s">
        <v>51</v>
      </c>
      <c r="E283" t="s">
        <v>20</v>
      </c>
      <c r="F283">
        <v>10007593</v>
      </c>
      <c r="G283" t="s">
        <v>52</v>
      </c>
      <c r="H283">
        <v>1260600</v>
      </c>
      <c r="I283">
        <v>300</v>
      </c>
      <c r="J283" t="s">
        <v>22</v>
      </c>
      <c r="K283" t="s">
        <v>39</v>
      </c>
      <c r="L283">
        <v>7</v>
      </c>
      <c r="M283" t="s">
        <v>27</v>
      </c>
      <c r="O283" s="1">
        <v>39702</v>
      </c>
      <c r="P283" t="s">
        <v>38</v>
      </c>
    </row>
    <row r="284" spans="1:16" ht="12.75">
      <c r="A284">
        <v>26879249</v>
      </c>
      <c r="B284" s="1">
        <v>39717.375</v>
      </c>
      <c r="C284" t="s">
        <v>50</v>
      </c>
      <c r="D284" t="s">
        <v>51</v>
      </c>
      <c r="E284" t="s">
        <v>20</v>
      </c>
      <c r="F284">
        <v>10007593</v>
      </c>
      <c r="G284" t="s">
        <v>52</v>
      </c>
      <c r="H284">
        <v>1260600</v>
      </c>
      <c r="I284">
        <v>300</v>
      </c>
      <c r="J284" t="s">
        <v>22</v>
      </c>
      <c r="K284" t="s">
        <v>39</v>
      </c>
      <c r="L284">
        <v>7</v>
      </c>
      <c r="M284" t="s">
        <v>27</v>
      </c>
      <c r="O284" s="1">
        <v>39717.375</v>
      </c>
      <c r="P284" t="s">
        <v>38</v>
      </c>
    </row>
    <row r="285" spans="1:16" ht="12.75">
      <c r="A285">
        <v>8509911</v>
      </c>
      <c r="B285" s="1">
        <v>38544.291666666664</v>
      </c>
      <c r="C285" t="s">
        <v>63</v>
      </c>
      <c r="D285" t="s">
        <v>62</v>
      </c>
      <c r="E285" t="s">
        <v>20</v>
      </c>
      <c r="F285">
        <v>10007594</v>
      </c>
      <c r="G285" t="s">
        <v>64</v>
      </c>
      <c r="H285">
        <v>1260600</v>
      </c>
      <c r="I285">
        <v>300</v>
      </c>
      <c r="J285" t="s">
        <v>22</v>
      </c>
      <c r="K285" t="s">
        <v>39</v>
      </c>
      <c r="L285">
        <v>6</v>
      </c>
      <c r="M285" t="s">
        <v>42</v>
      </c>
      <c r="O285" s="1">
        <v>38544.291666666664</v>
      </c>
      <c r="P285" t="s">
        <v>46</v>
      </c>
    </row>
    <row r="286" spans="1:16" ht="12.75">
      <c r="A286">
        <v>8509911</v>
      </c>
      <c r="B286" s="1">
        <v>38544.291666666664</v>
      </c>
      <c r="C286" t="s">
        <v>63</v>
      </c>
      <c r="D286" t="s">
        <v>62</v>
      </c>
      <c r="E286" t="s">
        <v>20</v>
      </c>
      <c r="F286">
        <v>10007594</v>
      </c>
      <c r="G286" t="s">
        <v>64</v>
      </c>
      <c r="H286">
        <v>1260600</v>
      </c>
      <c r="I286">
        <v>300</v>
      </c>
      <c r="J286" t="s">
        <v>22</v>
      </c>
      <c r="K286" t="s">
        <v>39</v>
      </c>
      <c r="L286">
        <v>6</v>
      </c>
      <c r="M286" t="s">
        <v>42</v>
      </c>
      <c r="O286" s="1">
        <v>38544.291666666664</v>
      </c>
      <c r="P286" t="s">
        <v>31</v>
      </c>
    </row>
    <row r="287" spans="1:16" ht="12.75">
      <c r="A287">
        <v>8509911</v>
      </c>
      <c r="B287" s="1">
        <v>38544.291666666664</v>
      </c>
      <c r="C287" t="s">
        <v>63</v>
      </c>
      <c r="D287" t="s">
        <v>62</v>
      </c>
      <c r="E287" t="s">
        <v>20</v>
      </c>
      <c r="F287">
        <v>10007594</v>
      </c>
      <c r="G287" t="s">
        <v>64</v>
      </c>
      <c r="H287">
        <v>1260600</v>
      </c>
      <c r="I287">
        <v>300</v>
      </c>
      <c r="J287" t="s">
        <v>22</v>
      </c>
      <c r="K287" t="s">
        <v>39</v>
      </c>
      <c r="L287">
        <v>6</v>
      </c>
      <c r="M287" t="s">
        <v>42</v>
      </c>
      <c r="O287" s="1">
        <v>38544.291666666664</v>
      </c>
      <c r="P287" t="s">
        <v>24</v>
      </c>
    </row>
    <row r="288" spans="1:16" ht="12.75">
      <c r="A288">
        <v>8509911</v>
      </c>
      <c r="B288" s="1">
        <v>38544.291666666664</v>
      </c>
      <c r="C288" t="s">
        <v>63</v>
      </c>
      <c r="D288" t="s">
        <v>62</v>
      </c>
      <c r="E288" t="s">
        <v>20</v>
      </c>
      <c r="F288">
        <v>10007594</v>
      </c>
      <c r="G288" t="s">
        <v>64</v>
      </c>
      <c r="H288">
        <v>1260600</v>
      </c>
      <c r="I288">
        <v>300</v>
      </c>
      <c r="J288" t="s">
        <v>22</v>
      </c>
      <c r="K288" t="s">
        <v>39</v>
      </c>
      <c r="L288">
        <v>6</v>
      </c>
      <c r="M288" t="s">
        <v>42</v>
      </c>
      <c r="O288" s="1">
        <v>38544.291666666664</v>
      </c>
      <c r="P288" t="s">
        <v>47</v>
      </c>
    </row>
    <row r="289" spans="1:16" ht="12.75">
      <c r="A289">
        <v>8509911</v>
      </c>
      <c r="B289" s="1">
        <v>38544.291666666664</v>
      </c>
      <c r="C289" t="s">
        <v>63</v>
      </c>
      <c r="D289" t="s">
        <v>62</v>
      </c>
      <c r="E289" t="s">
        <v>20</v>
      </c>
      <c r="F289">
        <v>10007594</v>
      </c>
      <c r="G289" t="s">
        <v>64</v>
      </c>
      <c r="H289">
        <v>1260600</v>
      </c>
      <c r="I289">
        <v>300</v>
      </c>
      <c r="J289" t="s">
        <v>22</v>
      </c>
      <c r="K289" t="s">
        <v>39</v>
      </c>
      <c r="L289">
        <v>6</v>
      </c>
      <c r="M289" t="s">
        <v>42</v>
      </c>
      <c r="O289" s="1">
        <v>38544.291666666664</v>
      </c>
      <c r="P289" t="s">
        <v>48</v>
      </c>
    </row>
    <row r="290" spans="1:16" ht="12.75">
      <c r="A290">
        <v>8509915</v>
      </c>
      <c r="B290" s="1">
        <v>38575.333333333336</v>
      </c>
      <c r="C290" t="s">
        <v>63</v>
      </c>
      <c r="D290" t="s">
        <v>62</v>
      </c>
      <c r="E290" t="s">
        <v>20</v>
      </c>
      <c r="F290">
        <v>10007594</v>
      </c>
      <c r="G290" t="s">
        <v>64</v>
      </c>
      <c r="H290">
        <v>1260600</v>
      </c>
      <c r="I290">
        <v>300</v>
      </c>
      <c r="J290" t="s">
        <v>22</v>
      </c>
      <c r="K290" t="s">
        <v>39</v>
      </c>
      <c r="L290">
        <v>7</v>
      </c>
      <c r="M290" t="s">
        <v>42</v>
      </c>
      <c r="O290" s="1">
        <v>38575.333333333336</v>
      </c>
      <c r="P290" t="s">
        <v>46</v>
      </c>
    </row>
    <row r="291" spans="1:16" ht="12.75">
      <c r="A291">
        <v>8509915</v>
      </c>
      <c r="B291" s="1">
        <v>38575.333333333336</v>
      </c>
      <c r="C291" t="s">
        <v>63</v>
      </c>
      <c r="D291" t="s">
        <v>62</v>
      </c>
      <c r="E291" t="s">
        <v>20</v>
      </c>
      <c r="F291">
        <v>10007594</v>
      </c>
      <c r="G291" t="s">
        <v>64</v>
      </c>
      <c r="H291">
        <v>1260600</v>
      </c>
      <c r="I291">
        <v>300</v>
      </c>
      <c r="J291" t="s">
        <v>22</v>
      </c>
      <c r="K291" t="s">
        <v>39</v>
      </c>
      <c r="L291">
        <v>6</v>
      </c>
      <c r="M291" t="s">
        <v>42</v>
      </c>
      <c r="O291" s="1">
        <v>38575.333333333336</v>
      </c>
      <c r="P291" t="s">
        <v>31</v>
      </c>
    </row>
    <row r="292" spans="1:16" ht="12.75">
      <c r="A292">
        <v>8509915</v>
      </c>
      <c r="B292" s="1">
        <v>38575.333333333336</v>
      </c>
      <c r="C292" t="s">
        <v>63</v>
      </c>
      <c r="D292" t="s">
        <v>62</v>
      </c>
      <c r="E292" t="s">
        <v>20</v>
      </c>
      <c r="F292">
        <v>10007594</v>
      </c>
      <c r="G292" t="s">
        <v>64</v>
      </c>
      <c r="H292">
        <v>1260600</v>
      </c>
      <c r="I292">
        <v>300</v>
      </c>
      <c r="J292" t="s">
        <v>22</v>
      </c>
      <c r="K292" t="s">
        <v>39</v>
      </c>
      <c r="L292">
        <v>7</v>
      </c>
      <c r="M292" t="s">
        <v>42</v>
      </c>
      <c r="O292" s="1">
        <v>38575.333333333336</v>
      </c>
      <c r="P292" t="s">
        <v>24</v>
      </c>
    </row>
    <row r="293" spans="1:16" ht="12.75">
      <c r="A293">
        <v>8509915</v>
      </c>
      <c r="B293" s="1">
        <v>38575.333333333336</v>
      </c>
      <c r="C293" t="s">
        <v>63</v>
      </c>
      <c r="D293" t="s">
        <v>62</v>
      </c>
      <c r="E293" t="s">
        <v>20</v>
      </c>
      <c r="F293">
        <v>10007594</v>
      </c>
      <c r="G293" t="s">
        <v>64</v>
      </c>
      <c r="H293">
        <v>1260600</v>
      </c>
      <c r="I293">
        <v>300</v>
      </c>
      <c r="J293" t="s">
        <v>22</v>
      </c>
      <c r="K293" t="s">
        <v>39</v>
      </c>
      <c r="L293">
        <v>7</v>
      </c>
      <c r="M293" t="s">
        <v>42</v>
      </c>
      <c r="O293" s="1">
        <v>38575.333333333336</v>
      </c>
      <c r="P293" t="s">
        <v>47</v>
      </c>
    </row>
    <row r="294" spans="1:16" ht="12.75">
      <c r="A294">
        <v>8509915</v>
      </c>
      <c r="B294" s="1">
        <v>38575.333333333336</v>
      </c>
      <c r="C294" t="s">
        <v>63</v>
      </c>
      <c r="D294" t="s">
        <v>62</v>
      </c>
      <c r="E294" t="s">
        <v>20</v>
      </c>
      <c r="F294">
        <v>10007594</v>
      </c>
      <c r="G294" t="s">
        <v>64</v>
      </c>
      <c r="H294">
        <v>1260600</v>
      </c>
      <c r="I294">
        <v>300</v>
      </c>
      <c r="J294" t="s">
        <v>22</v>
      </c>
      <c r="K294" t="s">
        <v>39</v>
      </c>
      <c r="L294">
        <v>7</v>
      </c>
      <c r="M294" t="s">
        <v>42</v>
      </c>
      <c r="O294" s="1">
        <v>38575.333333333336</v>
      </c>
      <c r="P294" t="s">
        <v>48</v>
      </c>
    </row>
    <row r="295" spans="1:16" ht="12.75">
      <c r="A295">
        <v>8519962</v>
      </c>
      <c r="B295" s="1">
        <v>38607.583333333336</v>
      </c>
      <c r="C295" t="s">
        <v>63</v>
      </c>
      <c r="D295" t="s">
        <v>61</v>
      </c>
      <c r="E295" t="s">
        <v>20</v>
      </c>
      <c r="F295">
        <v>10007594</v>
      </c>
      <c r="G295" t="s">
        <v>64</v>
      </c>
      <c r="H295">
        <v>1260600</v>
      </c>
      <c r="I295">
        <v>300</v>
      </c>
      <c r="J295" t="s">
        <v>22</v>
      </c>
      <c r="K295" t="s">
        <v>39</v>
      </c>
      <c r="L295">
        <v>8</v>
      </c>
      <c r="M295" t="s">
        <v>42</v>
      </c>
      <c r="O295" s="1">
        <v>38607.583333333336</v>
      </c>
      <c r="P295" t="s">
        <v>46</v>
      </c>
    </row>
    <row r="296" spans="1:16" ht="12.75">
      <c r="A296">
        <v>8519962</v>
      </c>
      <c r="B296" s="1">
        <v>38607.583333333336</v>
      </c>
      <c r="C296" t="s">
        <v>63</v>
      </c>
      <c r="D296" t="s">
        <v>61</v>
      </c>
      <c r="E296" t="s">
        <v>20</v>
      </c>
      <c r="F296">
        <v>10007594</v>
      </c>
      <c r="G296" t="s">
        <v>64</v>
      </c>
      <c r="H296">
        <v>1260600</v>
      </c>
      <c r="I296">
        <v>300</v>
      </c>
      <c r="J296" t="s">
        <v>22</v>
      </c>
      <c r="K296" t="s">
        <v>39</v>
      </c>
      <c r="L296">
        <v>7</v>
      </c>
      <c r="M296" t="s">
        <v>42</v>
      </c>
      <c r="O296" s="1">
        <v>38607.583333333336</v>
      </c>
      <c r="P296" t="s">
        <v>24</v>
      </c>
    </row>
    <row r="297" spans="1:16" ht="12.75">
      <c r="A297">
        <v>8519962</v>
      </c>
      <c r="B297" s="1">
        <v>38607.583333333336</v>
      </c>
      <c r="C297" t="s">
        <v>63</v>
      </c>
      <c r="D297" t="s">
        <v>61</v>
      </c>
      <c r="E297" t="s">
        <v>20</v>
      </c>
      <c r="F297">
        <v>10007594</v>
      </c>
      <c r="G297" t="s">
        <v>64</v>
      </c>
      <c r="H297">
        <v>1260600</v>
      </c>
      <c r="I297">
        <v>300</v>
      </c>
      <c r="J297" t="s">
        <v>22</v>
      </c>
      <c r="K297" t="s">
        <v>39</v>
      </c>
      <c r="L297">
        <v>8</v>
      </c>
      <c r="M297" t="s">
        <v>42</v>
      </c>
      <c r="O297" s="1">
        <v>38607.583333333336</v>
      </c>
      <c r="P297" t="s">
        <v>47</v>
      </c>
    </row>
    <row r="298" spans="1:16" ht="12.75">
      <c r="A298">
        <v>8519962</v>
      </c>
      <c r="B298" s="1">
        <v>38607.583333333336</v>
      </c>
      <c r="C298" t="s">
        <v>63</v>
      </c>
      <c r="D298" t="s">
        <v>61</v>
      </c>
      <c r="E298" t="s">
        <v>20</v>
      </c>
      <c r="F298">
        <v>10007594</v>
      </c>
      <c r="G298" t="s">
        <v>64</v>
      </c>
      <c r="H298">
        <v>1260600</v>
      </c>
      <c r="I298">
        <v>300</v>
      </c>
      <c r="J298" t="s">
        <v>22</v>
      </c>
      <c r="K298" t="s">
        <v>39</v>
      </c>
      <c r="L298">
        <v>8</v>
      </c>
      <c r="M298" t="s">
        <v>42</v>
      </c>
      <c r="O298" s="1">
        <v>38607.583333333336</v>
      </c>
      <c r="P298" t="s">
        <v>31</v>
      </c>
    </row>
    <row r="299" spans="1:16" ht="12.75">
      <c r="A299">
        <v>8519962</v>
      </c>
      <c r="B299" s="1">
        <v>38607.583333333336</v>
      </c>
      <c r="C299" t="s">
        <v>63</v>
      </c>
      <c r="D299" t="s">
        <v>61</v>
      </c>
      <c r="E299" t="s">
        <v>20</v>
      </c>
      <c r="F299">
        <v>10007594</v>
      </c>
      <c r="G299" t="s">
        <v>64</v>
      </c>
      <c r="H299">
        <v>1260600</v>
      </c>
      <c r="I299">
        <v>300</v>
      </c>
      <c r="J299" t="s">
        <v>22</v>
      </c>
      <c r="K299" t="s">
        <v>39</v>
      </c>
      <c r="L299">
        <v>8</v>
      </c>
      <c r="M299" t="s">
        <v>42</v>
      </c>
      <c r="O299" s="1">
        <v>38607.583333333336</v>
      </c>
      <c r="P299" t="s">
        <v>48</v>
      </c>
    </row>
    <row r="300" spans="1:16" ht="12.75">
      <c r="A300">
        <v>8519967</v>
      </c>
      <c r="B300" s="1">
        <v>38530.541666666664</v>
      </c>
      <c r="C300" t="s">
        <v>43</v>
      </c>
      <c r="D300" t="s">
        <v>61</v>
      </c>
      <c r="E300" t="s">
        <v>20</v>
      </c>
      <c r="F300">
        <v>10007596</v>
      </c>
      <c r="G300" t="s">
        <v>45</v>
      </c>
      <c r="H300">
        <v>1260600</v>
      </c>
      <c r="I300">
        <v>300</v>
      </c>
      <c r="J300" t="s">
        <v>22</v>
      </c>
      <c r="K300" t="s">
        <v>39</v>
      </c>
      <c r="L300">
        <v>6</v>
      </c>
      <c r="M300" t="s">
        <v>42</v>
      </c>
      <c r="O300" s="1">
        <v>38530.541666666664</v>
      </c>
      <c r="P300" t="s">
        <v>46</v>
      </c>
    </row>
    <row r="301" spans="1:16" ht="12.75">
      <c r="A301">
        <v>8519967</v>
      </c>
      <c r="B301" s="1">
        <v>38530.541666666664</v>
      </c>
      <c r="C301" t="s">
        <v>43</v>
      </c>
      <c r="D301" t="s">
        <v>61</v>
      </c>
      <c r="E301" t="s">
        <v>20</v>
      </c>
      <c r="F301">
        <v>10007596</v>
      </c>
      <c r="G301" t="s">
        <v>45</v>
      </c>
      <c r="H301">
        <v>1260600</v>
      </c>
      <c r="I301">
        <v>300</v>
      </c>
      <c r="J301" t="s">
        <v>22</v>
      </c>
      <c r="K301" t="s">
        <v>39</v>
      </c>
      <c r="L301">
        <v>6</v>
      </c>
      <c r="M301" t="s">
        <v>42</v>
      </c>
      <c r="O301" s="1">
        <v>38530.541666666664</v>
      </c>
      <c r="P301" t="s">
        <v>31</v>
      </c>
    </row>
    <row r="302" spans="1:16" ht="12.75">
      <c r="A302">
        <v>8519967</v>
      </c>
      <c r="B302" s="1">
        <v>38530.541666666664</v>
      </c>
      <c r="C302" t="s">
        <v>43</v>
      </c>
      <c r="D302" t="s">
        <v>61</v>
      </c>
      <c r="E302" t="s">
        <v>20</v>
      </c>
      <c r="F302">
        <v>10007596</v>
      </c>
      <c r="G302" t="s">
        <v>45</v>
      </c>
      <c r="H302">
        <v>1260600</v>
      </c>
      <c r="I302">
        <v>300</v>
      </c>
      <c r="J302" t="s">
        <v>22</v>
      </c>
      <c r="K302" t="s">
        <v>39</v>
      </c>
      <c r="L302">
        <v>6</v>
      </c>
      <c r="M302" t="s">
        <v>42</v>
      </c>
      <c r="O302" s="1">
        <v>38530.541666666664</v>
      </c>
      <c r="P302" t="s">
        <v>24</v>
      </c>
    </row>
    <row r="303" spans="1:16" ht="12.75">
      <c r="A303">
        <v>8519967</v>
      </c>
      <c r="B303" s="1">
        <v>38530.541666666664</v>
      </c>
      <c r="C303" t="s">
        <v>43</v>
      </c>
      <c r="D303" t="s">
        <v>61</v>
      </c>
      <c r="E303" t="s">
        <v>20</v>
      </c>
      <c r="F303">
        <v>10007596</v>
      </c>
      <c r="G303" t="s">
        <v>45</v>
      </c>
      <c r="H303">
        <v>1260600</v>
      </c>
      <c r="I303">
        <v>300</v>
      </c>
      <c r="J303" t="s">
        <v>22</v>
      </c>
      <c r="K303" t="s">
        <v>39</v>
      </c>
      <c r="L303">
        <v>5</v>
      </c>
      <c r="M303" t="s">
        <v>42</v>
      </c>
      <c r="O303" s="1">
        <v>38530.541666666664</v>
      </c>
      <c r="P303" t="s">
        <v>47</v>
      </c>
    </row>
    <row r="304" spans="1:16" ht="12.75">
      <c r="A304">
        <v>8519967</v>
      </c>
      <c r="B304" s="1">
        <v>38530.541666666664</v>
      </c>
      <c r="C304" t="s">
        <v>43</v>
      </c>
      <c r="D304" t="s">
        <v>61</v>
      </c>
      <c r="E304" t="s">
        <v>20</v>
      </c>
      <c r="F304">
        <v>10007596</v>
      </c>
      <c r="G304" t="s">
        <v>45</v>
      </c>
      <c r="H304">
        <v>1260600</v>
      </c>
      <c r="I304">
        <v>300</v>
      </c>
      <c r="J304" t="s">
        <v>22</v>
      </c>
      <c r="K304" t="s">
        <v>39</v>
      </c>
      <c r="L304">
        <v>4</v>
      </c>
      <c r="M304" t="s">
        <v>42</v>
      </c>
      <c r="O304" s="1">
        <v>38530.541666666664</v>
      </c>
      <c r="P304" t="s">
        <v>48</v>
      </c>
    </row>
    <row r="305" spans="1:16" ht="12.75">
      <c r="A305">
        <v>8509916</v>
      </c>
      <c r="B305" s="1">
        <v>38530.59375</v>
      </c>
      <c r="C305" t="s">
        <v>43</v>
      </c>
      <c r="D305" t="s">
        <v>62</v>
      </c>
      <c r="E305" t="s">
        <v>20</v>
      </c>
      <c r="F305">
        <v>10007596</v>
      </c>
      <c r="G305" t="s">
        <v>45</v>
      </c>
      <c r="H305">
        <v>1260600</v>
      </c>
      <c r="I305">
        <v>300</v>
      </c>
      <c r="J305" t="s">
        <v>22</v>
      </c>
      <c r="K305" t="s">
        <v>39</v>
      </c>
      <c r="L305">
        <v>6</v>
      </c>
      <c r="M305" t="s">
        <v>42</v>
      </c>
      <c r="O305" s="1">
        <v>38530.59375</v>
      </c>
      <c r="P305" t="s">
        <v>46</v>
      </c>
    </row>
    <row r="306" spans="1:16" ht="12.75">
      <c r="A306">
        <v>8509916</v>
      </c>
      <c r="B306" s="1">
        <v>38530.59375</v>
      </c>
      <c r="C306" t="s">
        <v>43</v>
      </c>
      <c r="D306" t="s">
        <v>62</v>
      </c>
      <c r="E306" t="s">
        <v>20</v>
      </c>
      <c r="F306">
        <v>10007596</v>
      </c>
      <c r="G306" t="s">
        <v>45</v>
      </c>
      <c r="H306">
        <v>1260600</v>
      </c>
      <c r="I306">
        <v>300</v>
      </c>
      <c r="J306" t="s">
        <v>22</v>
      </c>
      <c r="K306" t="s">
        <v>39</v>
      </c>
      <c r="L306">
        <v>6</v>
      </c>
      <c r="M306" t="s">
        <v>42</v>
      </c>
      <c r="O306" s="1">
        <v>38530.59375</v>
      </c>
      <c r="P306" t="s">
        <v>31</v>
      </c>
    </row>
    <row r="307" spans="1:16" ht="12.75">
      <c r="A307">
        <v>8509916</v>
      </c>
      <c r="B307" s="1">
        <v>38530.59375</v>
      </c>
      <c r="C307" t="s">
        <v>43</v>
      </c>
      <c r="D307" t="s">
        <v>62</v>
      </c>
      <c r="E307" t="s">
        <v>20</v>
      </c>
      <c r="F307">
        <v>10007596</v>
      </c>
      <c r="G307" t="s">
        <v>45</v>
      </c>
      <c r="H307">
        <v>1260600</v>
      </c>
      <c r="I307">
        <v>300</v>
      </c>
      <c r="J307" t="s">
        <v>22</v>
      </c>
      <c r="K307" t="s">
        <v>39</v>
      </c>
      <c r="L307">
        <v>6</v>
      </c>
      <c r="M307" t="s">
        <v>42</v>
      </c>
      <c r="O307" s="1">
        <v>38530.59375</v>
      </c>
      <c r="P307" t="s">
        <v>24</v>
      </c>
    </row>
    <row r="308" spans="1:16" ht="12.75">
      <c r="A308">
        <v>8509916</v>
      </c>
      <c r="B308" s="1">
        <v>38530.59375</v>
      </c>
      <c r="C308" t="s">
        <v>43</v>
      </c>
      <c r="D308" t="s">
        <v>62</v>
      </c>
      <c r="E308" t="s">
        <v>20</v>
      </c>
      <c r="F308">
        <v>10007596</v>
      </c>
      <c r="G308" t="s">
        <v>45</v>
      </c>
      <c r="H308">
        <v>1260600</v>
      </c>
      <c r="I308">
        <v>300</v>
      </c>
      <c r="J308" t="s">
        <v>22</v>
      </c>
      <c r="K308" t="s">
        <v>39</v>
      </c>
      <c r="L308">
        <v>5</v>
      </c>
      <c r="M308" t="s">
        <v>42</v>
      </c>
      <c r="O308" s="1">
        <v>38530.59375</v>
      </c>
      <c r="P308" t="s">
        <v>47</v>
      </c>
    </row>
    <row r="309" spans="1:16" ht="12.75">
      <c r="A309">
        <v>8509916</v>
      </c>
      <c r="B309" s="1">
        <v>38530.59375</v>
      </c>
      <c r="C309" t="s">
        <v>43</v>
      </c>
      <c r="D309" t="s">
        <v>62</v>
      </c>
      <c r="E309" t="s">
        <v>20</v>
      </c>
      <c r="F309">
        <v>10007596</v>
      </c>
      <c r="G309" t="s">
        <v>45</v>
      </c>
      <c r="H309">
        <v>1260600</v>
      </c>
      <c r="I309">
        <v>300</v>
      </c>
      <c r="J309" t="s">
        <v>22</v>
      </c>
      <c r="K309" t="s">
        <v>39</v>
      </c>
      <c r="L309">
        <v>4</v>
      </c>
      <c r="M309" t="s">
        <v>42</v>
      </c>
      <c r="O309" s="1">
        <v>38530.59375</v>
      </c>
      <c r="P309" t="s">
        <v>48</v>
      </c>
    </row>
    <row r="310" spans="1:16" ht="12.75">
      <c r="A310">
        <v>8509912</v>
      </c>
      <c r="B310" s="1">
        <v>38544.25</v>
      </c>
      <c r="C310" t="s">
        <v>43</v>
      </c>
      <c r="D310" t="s">
        <v>62</v>
      </c>
      <c r="E310" t="s">
        <v>20</v>
      </c>
      <c r="F310">
        <v>10007596</v>
      </c>
      <c r="G310" t="s">
        <v>45</v>
      </c>
      <c r="H310">
        <v>1260600</v>
      </c>
      <c r="I310">
        <v>300</v>
      </c>
      <c r="J310" t="s">
        <v>22</v>
      </c>
      <c r="K310" t="s">
        <v>39</v>
      </c>
      <c r="L310">
        <v>6</v>
      </c>
      <c r="M310" t="s">
        <v>42</v>
      </c>
      <c r="O310" s="1">
        <v>38544.25</v>
      </c>
      <c r="P310" t="s">
        <v>31</v>
      </c>
    </row>
    <row r="311" spans="1:16" ht="12.75">
      <c r="A311">
        <v>8509912</v>
      </c>
      <c r="B311" s="1">
        <v>38544.25</v>
      </c>
      <c r="C311" t="s">
        <v>43</v>
      </c>
      <c r="D311" t="s">
        <v>62</v>
      </c>
      <c r="E311" t="s">
        <v>20</v>
      </c>
      <c r="F311">
        <v>10007596</v>
      </c>
      <c r="G311" t="s">
        <v>45</v>
      </c>
      <c r="H311">
        <v>1260600</v>
      </c>
      <c r="I311">
        <v>300</v>
      </c>
      <c r="J311" t="s">
        <v>22</v>
      </c>
      <c r="K311" t="s">
        <v>39</v>
      </c>
      <c r="L311">
        <v>6</v>
      </c>
      <c r="M311" t="s">
        <v>42</v>
      </c>
      <c r="O311" s="1">
        <v>38544.25</v>
      </c>
      <c r="P311" t="s">
        <v>24</v>
      </c>
    </row>
    <row r="312" spans="1:16" ht="12.75">
      <c r="A312">
        <v>8509912</v>
      </c>
      <c r="B312" s="1">
        <v>38544.25</v>
      </c>
      <c r="C312" t="s">
        <v>43</v>
      </c>
      <c r="D312" t="s">
        <v>62</v>
      </c>
      <c r="E312" t="s">
        <v>20</v>
      </c>
      <c r="F312">
        <v>10007596</v>
      </c>
      <c r="G312" t="s">
        <v>45</v>
      </c>
      <c r="H312">
        <v>1260600</v>
      </c>
      <c r="I312">
        <v>300</v>
      </c>
      <c r="J312" t="s">
        <v>22</v>
      </c>
      <c r="K312" t="s">
        <v>39</v>
      </c>
      <c r="L312">
        <v>6</v>
      </c>
      <c r="M312" t="s">
        <v>42</v>
      </c>
      <c r="O312" s="1">
        <v>38544.25</v>
      </c>
      <c r="P312" t="s">
        <v>47</v>
      </c>
    </row>
    <row r="313" spans="1:16" ht="12.75">
      <c r="A313">
        <v>8509912</v>
      </c>
      <c r="B313" s="1">
        <v>38544.25</v>
      </c>
      <c r="C313" t="s">
        <v>43</v>
      </c>
      <c r="D313" t="s">
        <v>62</v>
      </c>
      <c r="E313" t="s">
        <v>20</v>
      </c>
      <c r="F313">
        <v>10007596</v>
      </c>
      <c r="G313" t="s">
        <v>45</v>
      </c>
      <c r="H313">
        <v>1260600</v>
      </c>
      <c r="I313">
        <v>300</v>
      </c>
      <c r="J313" t="s">
        <v>22</v>
      </c>
      <c r="K313" t="s">
        <v>39</v>
      </c>
      <c r="L313">
        <v>5</v>
      </c>
      <c r="M313" t="s">
        <v>42</v>
      </c>
      <c r="O313" s="1">
        <v>38544.25</v>
      </c>
      <c r="P313" t="s">
        <v>48</v>
      </c>
    </row>
    <row r="314" spans="1:16" ht="12.75">
      <c r="A314">
        <v>8509912</v>
      </c>
      <c r="B314" s="1">
        <v>38544.25</v>
      </c>
      <c r="C314" t="s">
        <v>43</v>
      </c>
      <c r="D314" t="s">
        <v>62</v>
      </c>
      <c r="E314" t="s">
        <v>20</v>
      </c>
      <c r="F314">
        <v>10007596</v>
      </c>
      <c r="G314" t="s">
        <v>45</v>
      </c>
      <c r="H314">
        <v>1260600</v>
      </c>
      <c r="I314">
        <v>300</v>
      </c>
      <c r="J314" t="s">
        <v>22</v>
      </c>
      <c r="K314" t="s">
        <v>39</v>
      </c>
      <c r="L314">
        <v>9</v>
      </c>
      <c r="M314" t="s">
        <v>42</v>
      </c>
      <c r="O314" s="1">
        <v>38544.25</v>
      </c>
      <c r="P314" t="s">
        <v>46</v>
      </c>
    </row>
    <row r="315" spans="1:16" ht="12.75">
      <c r="A315">
        <v>8528581</v>
      </c>
      <c r="B315" s="1">
        <v>38559.416666666664</v>
      </c>
      <c r="C315" t="s">
        <v>43</v>
      </c>
      <c r="D315" t="s">
        <v>44</v>
      </c>
      <c r="E315" t="s">
        <v>20</v>
      </c>
      <c r="F315">
        <v>10007596</v>
      </c>
      <c r="G315" t="s">
        <v>45</v>
      </c>
      <c r="H315">
        <v>1260600</v>
      </c>
      <c r="I315">
        <v>300</v>
      </c>
      <c r="J315" t="s">
        <v>22</v>
      </c>
      <c r="K315" t="s">
        <v>39</v>
      </c>
      <c r="L315">
        <v>5</v>
      </c>
      <c r="M315" t="s">
        <v>42</v>
      </c>
      <c r="O315" s="1">
        <v>38559.416666666664</v>
      </c>
      <c r="P315" t="s">
        <v>46</v>
      </c>
    </row>
    <row r="316" spans="1:16" ht="12.75">
      <c r="A316">
        <v>8528581</v>
      </c>
      <c r="B316" s="1">
        <v>38559.416666666664</v>
      </c>
      <c r="C316" t="s">
        <v>43</v>
      </c>
      <c r="D316" t="s">
        <v>44</v>
      </c>
      <c r="E316" t="s">
        <v>20</v>
      </c>
      <c r="F316">
        <v>10007596</v>
      </c>
      <c r="G316" t="s">
        <v>45</v>
      </c>
      <c r="H316">
        <v>1260600</v>
      </c>
      <c r="I316">
        <v>300</v>
      </c>
      <c r="J316" t="s">
        <v>22</v>
      </c>
      <c r="K316" t="s">
        <v>39</v>
      </c>
      <c r="L316">
        <v>4.8</v>
      </c>
      <c r="M316" t="s">
        <v>42</v>
      </c>
      <c r="O316" s="1">
        <v>38559.416666666664</v>
      </c>
      <c r="P316" t="s">
        <v>31</v>
      </c>
    </row>
    <row r="317" spans="1:16" ht="12.75">
      <c r="A317">
        <v>8528581</v>
      </c>
      <c r="B317" s="1">
        <v>38559.416666666664</v>
      </c>
      <c r="C317" t="s">
        <v>43</v>
      </c>
      <c r="D317" t="s">
        <v>44</v>
      </c>
      <c r="E317" t="s">
        <v>20</v>
      </c>
      <c r="F317">
        <v>10007596</v>
      </c>
      <c r="G317" t="s">
        <v>45</v>
      </c>
      <c r="H317">
        <v>1260600</v>
      </c>
      <c r="I317">
        <v>300</v>
      </c>
      <c r="J317" t="s">
        <v>22</v>
      </c>
      <c r="K317" t="s">
        <v>39</v>
      </c>
      <c r="L317">
        <v>4.8</v>
      </c>
      <c r="M317" t="s">
        <v>42</v>
      </c>
      <c r="O317" s="1">
        <v>38559.416666666664</v>
      </c>
      <c r="P317" t="s">
        <v>24</v>
      </c>
    </row>
    <row r="318" spans="1:16" ht="12.75">
      <c r="A318">
        <v>8528581</v>
      </c>
      <c r="B318" s="1">
        <v>38559.416666666664</v>
      </c>
      <c r="C318" t="s">
        <v>43</v>
      </c>
      <c r="D318" t="s">
        <v>44</v>
      </c>
      <c r="E318" t="s">
        <v>20</v>
      </c>
      <c r="F318">
        <v>10007596</v>
      </c>
      <c r="G318" t="s">
        <v>45</v>
      </c>
      <c r="H318">
        <v>1260600</v>
      </c>
      <c r="I318">
        <v>300</v>
      </c>
      <c r="J318" t="s">
        <v>22</v>
      </c>
      <c r="K318" t="s">
        <v>39</v>
      </c>
      <c r="L318">
        <v>4.7</v>
      </c>
      <c r="M318" t="s">
        <v>42</v>
      </c>
      <c r="O318" s="1">
        <v>38559.416666666664</v>
      </c>
      <c r="P318" t="s">
        <v>47</v>
      </c>
    </row>
    <row r="319" spans="1:16" ht="12.75">
      <c r="A319">
        <v>8528581</v>
      </c>
      <c r="B319" s="1">
        <v>38559.416666666664</v>
      </c>
      <c r="C319" t="s">
        <v>43</v>
      </c>
      <c r="D319" t="s">
        <v>44</v>
      </c>
      <c r="E319" t="s">
        <v>20</v>
      </c>
      <c r="F319">
        <v>10007596</v>
      </c>
      <c r="G319" t="s">
        <v>45</v>
      </c>
      <c r="H319">
        <v>1260600</v>
      </c>
      <c r="I319">
        <v>300</v>
      </c>
      <c r="J319" t="s">
        <v>22</v>
      </c>
      <c r="K319" t="s">
        <v>39</v>
      </c>
      <c r="L319">
        <v>4.6</v>
      </c>
      <c r="M319" t="s">
        <v>42</v>
      </c>
      <c r="O319" s="1">
        <v>38559.416666666664</v>
      </c>
      <c r="P319" t="s">
        <v>48</v>
      </c>
    </row>
    <row r="320" spans="1:16" ht="12.75">
      <c r="A320">
        <v>8528581</v>
      </c>
      <c r="B320" s="1">
        <v>38559.416666666664</v>
      </c>
      <c r="C320" t="s">
        <v>43</v>
      </c>
      <c r="D320" t="s">
        <v>44</v>
      </c>
      <c r="E320" t="s">
        <v>20</v>
      </c>
      <c r="F320">
        <v>10007596</v>
      </c>
      <c r="G320" t="s">
        <v>45</v>
      </c>
      <c r="H320">
        <v>1260600</v>
      </c>
      <c r="I320">
        <v>300</v>
      </c>
      <c r="J320" t="s">
        <v>22</v>
      </c>
      <c r="K320" t="s">
        <v>39</v>
      </c>
      <c r="L320">
        <v>0.4</v>
      </c>
      <c r="M320" t="s">
        <v>42</v>
      </c>
      <c r="O320" s="1">
        <v>38559.416666666664</v>
      </c>
      <c r="P320" t="s">
        <v>49</v>
      </c>
    </row>
    <row r="321" spans="1:16" ht="12.75">
      <c r="A321">
        <v>8509914</v>
      </c>
      <c r="B321" s="1">
        <v>38575.291666666664</v>
      </c>
      <c r="C321" t="s">
        <v>43</v>
      </c>
      <c r="D321" t="s">
        <v>62</v>
      </c>
      <c r="E321" t="s">
        <v>20</v>
      </c>
      <c r="F321">
        <v>10007596</v>
      </c>
      <c r="G321" t="s">
        <v>45</v>
      </c>
      <c r="H321">
        <v>1260600</v>
      </c>
      <c r="I321">
        <v>300</v>
      </c>
      <c r="J321" t="s">
        <v>22</v>
      </c>
      <c r="K321" t="s">
        <v>39</v>
      </c>
      <c r="L321">
        <v>6</v>
      </c>
      <c r="M321" t="s">
        <v>42</v>
      </c>
      <c r="O321" s="1">
        <v>38575.291666666664</v>
      </c>
      <c r="P321" t="s">
        <v>46</v>
      </c>
    </row>
    <row r="322" spans="1:16" ht="12.75">
      <c r="A322">
        <v>8509914</v>
      </c>
      <c r="B322" s="1">
        <v>38575.291666666664</v>
      </c>
      <c r="C322" t="s">
        <v>43</v>
      </c>
      <c r="D322" t="s">
        <v>62</v>
      </c>
      <c r="E322" t="s">
        <v>20</v>
      </c>
      <c r="F322">
        <v>10007596</v>
      </c>
      <c r="G322" t="s">
        <v>45</v>
      </c>
      <c r="H322">
        <v>1260600</v>
      </c>
      <c r="I322">
        <v>300</v>
      </c>
      <c r="J322" t="s">
        <v>22</v>
      </c>
      <c r="K322" t="s">
        <v>39</v>
      </c>
      <c r="L322">
        <v>7</v>
      </c>
      <c r="M322" t="s">
        <v>42</v>
      </c>
      <c r="O322" s="1">
        <v>38575.291666666664</v>
      </c>
      <c r="P322" t="s">
        <v>31</v>
      </c>
    </row>
    <row r="323" spans="1:16" ht="12.75">
      <c r="A323">
        <v>8509914</v>
      </c>
      <c r="B323" s="1">
        <v>38575.291666666664</v>
      </c>
      <c r="C323" t="s">
        <v>43</v>
      </c>
      <c r="D323" t="s">
        <v>62</v>
      </c>
      <c r="E323" t="s">
        <v>20</v>
      </c>
      <c r="F323">
        <v>10007596</v>
      </c>
      <c r="G323" t="s">
        <v>45</v>
      </c>
      <c r="H323">
        <v>1260600</v>
      </c>
      <c r="I323">
        <v>300</v>
      </c>
      <c r="J323" t="s">
        <v>22</v>
      </c>
      <c r="K323" t="s">
        <v>39</v>
      </c>
      <c r="L323">
        <v>8</v>
      </c>
      <c r="M323" t="s">
        <v>42</v>
      </c>
      <c r="O323" s="1">
        <v>38575.291666666664</v>
      </c>
      <c r="P323" t="s">
        <v>24</v>
      </c>
    </row>
    <row r="324" spans="1:16" ht="12.75">
      <c r="A324">
        <v>8509914</v>
      </c>
      <c r="B324" s="1">
        <v>38575.291666666664</v>
      </c>
      <c r="C324" t="s">
        <v>43</v>
      </c>
      <c r="D324" t="s">
        <v>62</v>
      </c>
      <c r="E324" t="s">
        <v>20</v>
      </c>
      <c r="F324">
        <v>10007596</v>
      </c>
      <c r="G324" t="s">
        <v>45</v>
      </c>
      <c r="H324">
        <v>1260600</v>
      </c>
      <c r="I324">
        <v>300</v>
      </c>
      <c r="J324" t="s">
        <v>22</v>
      </c>
      <c r="K324" t="s">
        <v>39</v>
      </c>
      <c r="L324">
        <v>7</v>
      </c>
      <c r="M324" t="s">
        <v>42</v>
      </c>
      <c r="O324" s="1">
        <v>38575.291666666664</v>
      </c>
      <c r="P324" t="s">
        <v>47</v>
      </c>
    </row>
    <row r="325" spans="1:16" ht="12.75">
      <c r="A325">
        <v>8509914</v>
      </c>
      <c r="B325" s="1">
        <v>38575.291666666664</v>
      </c>
      <c r="C325" t="s">
        <v>43</v>
      </c>
      <c r="D325" t="s">
        <v>62</v>
      </c>
      <c r="E325" t="s">
        <v>20</v>
      </c>
      <c r="F325">
        <v>10007596</v>
      </c>
      <c r="G325" t="s">
        <v>45</v>
      </c>
      <c r="H325">
        <v>1260600</v>
      </c>
      <c r="I325">
        <v>300</v>
      </c>
      <c r="J325" t="s">
        <v>22</v>
      </c>
      <c r="K325" t="s">
        <v>39</v>
      </c>
      <c r="L325">
        <v>7</v>
      </c>
      <c r="M325" t="s">
        <v>42</v>
      </c>
      <c r="O325" s="1">
        <v>38575.291666666664</v>
      </c>
      <c r="P325" t="s">
        <v>48</v>
      </c>
    </row>
    <row r="326" spans="1:16" ht="12.75">
      <c r="A326">
        <v>8528582</v>
      </c>
      <c r="B326" s="1">
        <v>38582.666666666664</v>
      </c>
      <c r="C326" t="s">
        <v>43</v>
      </c>
      <c r="D326" t="s">
        <v>44</v>
      </c>
      <c r="E326" t="s">
        <v>20</v>
      </c>
      <c r="F326">
        <v>10007596</v>
      </c>
      <c r="G326" t="s">
        <v>45</v>
      </c>
      <c r="H326">
        <v>1260600</v>
      </c>
      <c r="I326">
        <v>300</v>
      </c>
      <c r="J326" t="s">
        <v>22</v>
      </c>
      <c r="K326" t="s">
        <v>39</v>
      </c>
      <c r="L326">
        <v>9.65</v>
      </c>
      <c r="M326" t="s">
        <v>42</v>
      </c>
      <c r="O326" s="1">
        <v>38582.666666666664</v>
      </c>
      <c r="P326" t="s">
        <v>46</v>
      </c>
    </row>
    <row r="327" spans="1:16" ht="12.75">
      <c r="A327">
        <v>8528582</v>
      </c>
      <c r="B327" s="1">
        <v>38582.666666666664</v>
      </c>
      <c r="C327" t="s">
        <v>43</v>
      </c>
      <c r="D327" t="s">
        <v>44</v>
      </c>
      <c r="E327" t="s">
        <v>20</v>
      </c>
      <c r="F327">
        <v>10007596</v>
      </c>
      <c r="G327" t="s">
        <v>45</v>
      </c>
      <c r="H327">
        <v>1260600</v>
      </c>
      <c r="I327">
        <v>300</v>
      </c>
      <c r="J327" t="s">
        <v>22</v>
      </c>
      <c r="K327" t="s">
        <v>39</v>
      </c>
      <c r="L327">
        <v>10.06</v>
      </c>
      <c r="M327" t="s">
        <v>42</v>
      </c>
      <c r="O327" s="1">
        <v>38582.666666666664</v>
      </c>
      <c r="P327" t="s">
        <v>31</v>
      </c>
    </row>
    <row r="328" spans="1:16" ht="12.75">
      <c r="A328">
        <v>8528582</v>
      </c>
      <c r="B328" s="1">
        <v>38582.666666666664</v>
      </c>
      <c r="C328" t="s">
        <v>43</v>
      </c>
      <c r="D328" t="s">
        <v>44</v>
      </c>
      <c r="E328" t="s">
        <v>20</v>
      </c>
      <c r="F328">
        <v>10007596</v>
      </c>
      <c r="G328" t="s">
        <v>45</v>
      </c>
      <c r="H328">
        <v>1260600</v>
      </c>
      <c r="I328">
        <v>300</v>
      </c>
      <c r="J328" t="s">
        <v>22</v>
      </c>
      <c r="K328" t="s">
        <v>39</v>
      </c>
      <c r="L328">
        <v>8.44</v>
      </c>
      <c r="M328" t="s">
        <v>42</v>
      </c>
      <c r="O328" s="1">
        <v>38582.666666666664</v>
      </c>
      <c r="P328" t="s">
        <v>24</v>
      </c>
    </row>
    <row r="329" spans="1:16" ht="12.75">
      <c r="A329">
        <v>8528582</v>
      </c>
      <c r="B329" s="1">
        <v>38582.666666666664</v>
      </c>
      <c r="C329" t="s">
        <v>43</v>
      </c>
      <c r="D329" t="s">
        <v>44</v>
      </c>
      <c r="E329" t="s">
        <v>20</v>
      </c>
      <c r="F329">
        <v>10007596</v>
      </c>
      <c r="G329" t="s">
        <v>45</v>
      </c>
      <c r="H329">
        <v>1260600</v>
      </c>
      <c r="I329">
        <v>300</v>
      </c>
      <c r="J329" t="s">
        <v>22</v>
      </c>
      <c r="K329" t="s">
        <v>39</v>
      </c>
      <c r="L329">
        <v>8.08</v>
      </c>
      <c r="M329" t="s">
        <v>42</v>
      </c>
      <c r="O329" s="1">
        <v>38582.666666666664</v>
      </c>
      <c r="P329" t="s">
        <v>47</v>
      </c>
    </row>
    <row r="330" spans="1:16" ht="12.75">
      <c r="A330">
        <v>8528582</v>
      </c>
      <c r="B330" s="1">
        <v>38582.666666666664</v>
      </c>
      <c r="C330" t="s">
        <v>43</v>
      </c>
      <c r="D330" t="s">
        <v>44</v>
      </c>
      <c r="E330" t="s">
        <v>20</v>
      </c>
      <c r="F330">
        <v>10007596</v>
      </c>
      <c r="G330" t="s">
        <v>45</v>
      </c>
      <c r="H330">
        <v>1260600</v>
      </c>
      <c r="I330">
        <v>300</v>
      </c>
      <c r="J330" t="s">
        <v>22</v>
      </c>
      <c r="K330" t="s">
        <v>39</v>
      </c>
      <c r="L330">
        <v>3.35</v>
      </c>
      <c r="M330" t="s">
        <v>42</v>
      </c>
      <c r="O330" s="1">
        <v>38582.666666666664</v>
      </c>
      <c r="P330" t="s">
        <v>48</v>
      </c>
    </row>
    <row r="331" spans="1:16" ht="12.75">
      <c r="A331">
        <v>8528582</v>
      </c>
      <c r="B331" s="1">
        <v>38582.666666666664</v>
      </c>
      <c r="C331" t="s">
        <v>43</v>
      </c>
      <c r="D331" t="s">
        <v>44</v>
      </c>
      <c r="E331" t="s">
        <v>20</v>
      </c>
      <c r="F331">
        <v>10007596</v>
      </c>
      <c r="G331" t="s">
        <v>45</v>
      </c>
      <c r="H331">
        <v>1260600</v>
      </c>
      <c r="I331">
        <v>300</v>
      </c>
      <c r="J331" t="s">
        <v>22</v>
      </c>
      <c r="K331" t="s">
        <v>39</v>
      </c>
      <c r="L331">
        <v>0.55</v>
      </c>
      <c r="M331" t="s">
        <v>42</v>
      </c>
      <c r="O331" s="1">
        <v>38582.666666666664</v>
      </c>
      <c r="P331" t="s">
        <v>49</v>
      </c>
    </row>
    <row r="332" spans="1:16" ht="12.75">
      <c r="A332">
        <v>8519965</v>
      </c>
      <c r="B332" s="1">
        <v>38607.541666666664</v>
      </c>
      <c r="C332" t="s">
        <v>43</v>
      </c>
      <c r="D332" t="s">
        <v>61</v>
      </c>
      <c r="E332" t="s">
        <v>20</v>
      </c>
      <c r="F332">
        <v>10007596</v>
      </c>
      <c r="G332" t="s">
        <v>45</v>
      </c>
      <c r="H332">
        <v>1260600</v>
      </c>
      <c r="I332">
        <v>300</v>
      </c>
      <c r="J332" t="s">
        <v>22</v>
      </c>
      <c r="K332" t="s">
        <v>39</v>
      </c>
      <c r="L332">
        <v>8</v>
      </c>
      <c r="M332" t="s">
        <v>42</v>
      </c>
      <c r="O332" s="1">
        <v>38607.541666666664</v>
      </c>
      <c r="P332" t="s">
        <v>46</v>
      </c>
    </row>
    <row r="333" spans="1:16" ht="12.75">
      <c r="A333">
        <v>8519965</v>
      </c>
      <c r="B333" s="1">
        <v>38607.541666666664</v>
      </c>
      <c r="C333" t="s">
        <v>43</v>
      </c>
      <c r="D333" t="s">
        <v>61</v>
      </c>
      <c r="E333" t="s">
        <v>20</v>
      </c>
      <c r="F333">
        <v>10007596</v>
      </c>
      <c r="G333" t="s">
        <v>45</v>
      </c>
      <c r="H333">
        <v>1260600</v>
      </c>
      <c r="I333">
        <v>300</v>
      </c>
      <c r="J333" t="s">
        <v>22</v>
      </c>
      <c r="K333" t="s">
        <v>39</v>
      </c>
      <c r="L333">
        <v>8</v>
      </c>
      <c r="M333" t="s">
        <v>42</v>
      </c>
      <c r="O333" s="1">
        <v>38607.541666666664</v>
      </c>
      <c r="P333" t="s">
        <v>31</v>
      </c>
    </row>
    <row r="334" spans="1:16" ht="12.75">
      <c r="A334">
        <v>8519965</v>
      </c>
      <c r="B334" s="1">
        <v>38607.541666666664</v>
      </c>
      <c r="C334" t="s">
        <v>43</v>
      </c>
      <c r="D334" t="s">
        <v>61</v>
      </c>
      <c r="E334" t="s">
        <v>20</v>
      </c>
      <c r="F334">
        <v>10007596</v>
      </c>
      <c r="G334" t="s">
        <v>45</v>
      </c>
      <c r="H334">
        <v>1260600</v>
      </c>
      <c r="I334">
        <v>300</v>
      </c>
      <c r="J334" t="s">
        <v>22</v>
      </c>
      <c r="K334" t="s">
        <v>39</v>
      </c>
      <c r="L334">
        <v>9</v>
      </c>
      <c r="M334" t="s">
        <v>42</v>
      </c>
      <c r="O334" s="1">
        <v>38607.541666666664</v>
      </c>
      <c r="P334" t="s">
        <v>24</v>
      </c>
    </row>
    <row r="335" spans="1:16" ht="12.75">
      <c r="A335">
        <v>8519965</v>
      </c>
      <c r="B335" s="1">
        <v>38607.541666666664</v>
      </c>
      <c r="C335" t="s">
        <v>43</v>
      </c>
      <c r="D335" t="s">
        <v>61</v>
      </c>
      <c r="E335" t="s">
        <v>20</v>
      </c>
      <c r="F335">
        <v>10007596</v>
      </c>
      <c r="G335" t="s">
        <v>45</v>
      </c>
      <c r="H335">
        <v>1260600</v>
      </c>
      <c r="I335">
        <v>300</v>
      </c>
      <c r="J335" t="s">
        <v>22</v>
      </c>
      <c r="K335" t="s">
        <v>39</v>
      </c>
      <c r="L335">
        <v>9</v>
      </c>
      <c r="M335" t="s">
        <v>42</v>
      </c>
      <c r="O335" s="1">
        <v>38607.541666666664</v>
      </c>
      <c r="P335" t="s">
        <v>47</v>
      </c>
    </row>
    <row r="336" spans="1:16" ht="12.75">
      <c r="A336">
        <v>8519965</v>
      </c>
      <c r="B336" s="1">
        <v>38607.541666666664</v>
      </c>
      <c r="C336" t="s">
        <v>43</v>
      </c>
      <c r="D336" t="s">
        <v>61</v>
      </c>
      <c r="E336" t="s">
        <v>20</v>
      </c>
      <c r="F336">
        <v>10007596</v>
      </c>
      <c r="G336" t="s">
        <v>45</v>
      </c>
      <c r="H336">
        <v>1260600</v>
      </c>
      <c r="I336">
        <v>300</v>
      </c>
      <c r="J336" t="s">
        <v>22</v>
      </c>
      <c r="K336" t="s">
        <v>39</v>
      </c>
      <c r="L336">
        <v>7</v>
      </c>
      <c r="M336" t="s">
        <v>42</v>
      </c>
      <c r="O336" s="1">
        <v>38607.541666666664</v>
      </c>
      <c r="P336" t="s">
        <v>48</v>
      </c>
    </row>
    <row r="337" spans="1:19" ht="12.75">
      <c r="A337">
        <v>15899994</v>
      </c>
      <c r="B337" s="2">
        <v>39156</v>
      </c>
      <c r="C337" t="s">
        <v>76</v>
      </c>
      <c r="D337" t="s">
        <v>77</v>
      </c>
      <c r="E337" t="s">
        <v>20</v>
      </c>
      <c r="F337">
        <v>573001</v>
      </c>
      <c r="G337" t="s">
        <v>69</v>
      </c>
      <c r="H337">
        <v>1260600</v>
      </c>
      <c r="I337">
        <v>99188</v>
      </c>
      <c r="J337" t="s">
        <v>22</v>
      </c>
      <c r="K337" t="s">
        <v>86</v>
      </c>
      <c r="L337">
        <v>23</v>
      </c>
      <c r="M337" t="s">
        <v>87</v>
      </c>
      <c r="O337" s="1">
        <v>39156</v>
      </c>
      <c r="S337" t="s">
        <v>85</v>
      </c>
    </row>
    <row r="338" spans="1:19" ht="12.75">
      <c r="A338">
        <v>25446587</v>
      </c>
      <c r="B338" s="1">
        <v>39651.3125</v>
      </c>
      <c r="C338" t="s">
        <v>100</v>
      </c>
      <c r="D338" t="s">
        <v>34</v>
      </c>
      <c r="E338" t="s">
        <v>20</v>
      </c>
      <c r="F338">
        <v>573138</v>
      </c>
      <c r="G338" t="s">
        <v>101</v>
      </c>
      <c r="H338">
        <v>1260600</v>
      </c>
      <c r="I338">
        <v>99188</v>
      </c>
      <c r="J338" t="s">
        <v>22</v>
      </c>
      <c r="K338" t="s">
        <v>86</v>
      </c>
      <c r="L338">
        <v>5</v>
      </c>
      <c r="M338" t="s">
        <v>87</v>
      </c>
      <c r="O338" s="1">
        <v>39651.3125</v>
      </c>
      <c r="S338" t="s">
        <v>102</v>
      </c>
    </row>
    <row r="339" spans="1:19" ht="12.75">
      <c r="A339">
        <v>15899994</v>
      </c>
      <c r="B339" s="2">
        <v>39156</v>
      </c>
      <c r="C339" t="s">
        <v>76</v>
      </c>
      <c r="D339" t="s">
        <v>77</v>
      </c>
      <c r="E339" t="s">
        <v>20</v>
      </c>
      <c r="F339">
        <v>573001</v>
      </c>
      <c r="G339" t="s">
        <v>69</v>
      </c>
      <c r="H339">
        <v>1260600</v>
      </c>
      <c r="I339">
        <v>31613</v>
      </c>
      <c r="J339" t="s">
        <v>22</v>
      </c>
      <c r="K339" t="s">
        <v>72</v>
      </c>
      <c r="L339">
        <v>20</v>
      </c>
      <c r="M339" t="s">
        <v>87</v>
      </c>
      <c r="O339" s="1">
        <v>39156</v>
      </c>
      <c r="S339" t="s">
        <v>85</v>
      </c>
    </row>
    <row r="340" spans="1:19" ht="12.75">
      <c r="A340">
        <v>14414264</v>
      </c>
      <c r="B340" s="1">
        <v>39008.59305555555</v>
      </c>
      <c r="C340" t="s">
        <v>76</v>
      </c>
      <c r="D340" t="s">
        <v>77</v>
      </c>
      <c r="E340" t="s">
        <v>20</v>
      </c>
      <c r="F340">
        <v>573001</v>
      </c>
      <c r="G340" t="s">
        <v>69</v>
      </c>
      <c r="H340">
        <v>1260600</v>
      </c>
      <c r="I340">
        <v>625</v>
      </c>
      <c r="J340" t="s">
        <v>22</v>
      </c>
      <c r="K340" t="s">
        <v>73</v>
      </c>
      <c r="L340">
        <v>0.84</v>
      </c>
      <c r="M340" t="s">
        <v>27</v>
      </c>
      <c r="O340" s="1">
        <v>39008.59305555555</v>
      </c>
      <c r="Q340" t="s">
        <v>38</v>
      </c>
      <c r="S340" t="s">
        <v>78</v>
      </c>
    </row>
    <row r="341" spans="1:19" ht="12.75">
      <c r="A341">
        <v>14841025</v>
      </c>
      <c r="B341" s="1">
        <v>39042.5625</v>
      </c>
      <c r="C341" t="s">
        <v>76</v>
      </c>
      <c r="D341" t="s">
        <v>77</v>
      </c>
      <c r="E341" t="s">
        <v>20</v>
      </c>
      <c r="F341">
        <v>573001</v>
      </c>
      <c r="G341" t="s">
        <v>69</v>
      </c>
      <c r="H341">
        <v>1260600</v>
      </c>
      <c r="I341">
        <v>625</v>
      </c>
      <c r="J341" t="s">
        <v>22</v>
      </c>
      <c r="K341" t="s">
        <v>73</v>
      </c>
      <c r="L341">
        <v>1.03</v>
      </c>
      <c r="M341" t="s">
        <v>27</v>
      </c>
      <c r="O341" s="1">
        <v>39042.5625</v>
      </c>
      <c r="S341" t="s">
        <v>84</v>
      </c>
    </row>
    <row r="342" spans="1:19" ht="12.75">
      <c r="A342">
        <v>12058130</v>
      </c>
      <c r="B342" s="1">
        <v>39073.57638888889</v>
      </c>
      <c r="C342" t="s">
        <v>76</v>
      </c>
      <c r="D342" t="s">
        <v>77</v>
      </c>
      <c r="E342" t="s">
        <v>20</v>
      </c>
      <c r="F342">
        <v>573001</v>
      </c>
      <c r="G342" t="s">
        <v>69</v>
      </c>
      <c r="H342">
        <v>1260600</v>
      </c>
      <c r="I342">
        <v>625</v>
      </c>
      <c r="J342" t="s">
        <v>22</v>
      </c>
      <c r="K342" t="s">
        <v>73</v>
      </c>
      <c r="L342">
        <v>0.59</v>
      </c>
      <c r="M342" t="s">
        <v>27</v>
      </c>
      <c r="O342" s="1">
        <v>39073.57638888889</v>
      </c>
      <c r="Q342" t="s">
        <v>38</v>
      </c>
      <c r="S342" t="s">
        <v>84</v>
      </c>
    </row>
    <row r="343" spans="1:19" ht="12.75">
      <c r="A343">
        <v>12058132</v>
      </c>
      <c r="B343" s="1">
        <v>39098.56319444445</v>
      </c>
      <c r="C343" t="s">
        <v>76</v>
      </c>
      <c r="D343" t="s">
        <v>77</v>
      </c>
      <c r="E343" t="s">
        <v>20</v>
      </c>
      <c r="F343">
        <v>573001</v>
      </c>
      <c r="G343" t="s">
        <v>69</v>
      </c>
      <c r="H343">
        <v>1260600</v>
      </c>
      <c r="I343">
        <v>625</v>
      </c>
      <c r="J343" t="s">
        <v>22</v>
      </c>
      <c r="K343" t="s">
        <v>73</v>
      </c>
      <c r="L343">
        <v>0.93</v>
      </c>
      <c r="M343" t="s">
        <v>27</v>
      </c>
      <c r="O343" s="1">
        <v>39098.56319444445</v>
      </c>
      <c r="S343" t="s">
        <v>84</v>
      </c>
    </row>
    <row r="344" spans="1:19" ht="12.75">
      <c r="A344">
        <v>12058136</v>
      </c>
      <c r="B344" s="1">
        <v>39156.36875</v>
      </c>
      <c r="C344" t="s">
        <v>76</v>
      </c>
      <c r="D344" t="s">
        <v>77</v>
      </c>
      <c r="E344" t="s">
        <v>20</v>
      </c>
      <c r="F344">
        <v>573001</v>
      </c>
      <c r="G344" t="s">
        <v>69</v>
      </c>
      <c r="H344">
        <v>1260600</v>
      </c>
      <c r="I344">
        <v>625</v>
      </c>
      <c r="J344" t="s">
        <v>22</v>
      </c>
      <c r="K344" t="s">
        <v>73</v>
      </c>
      <c r="L344">
        <v>0.88</v>
      </c>
      <c r="M344" t="s">
        <v>27</v>
      </c>
      <c r="O344" s="1">
        <v>39156.36875</v>
      </c>
      <c r="S344" t="s">
        <v>84</v>
      </c>
    </row>
    <row r="345" spans="1:19" ht="12.75">
      <c r="A345">
        <v>12058138</v>
      </c>
      <c r="B345" s="1">
        <v>39195.56736111111</v>
      </c>
      <c r="C345" t="s">
        <v>76</v>
      </c>
      <c r="D345" t="s">
        <v>77</v>
      </c>
      <c r="E345" t="s">
        <v>20</v>
      </c>
      <c r="F345">
        <v>573001</v>
      </c>
      <c r="G345" t="s">
        <v>69</v>
      </c>
      <c r="H345">
        <v>1260600</v>
      </c>
      <c r="I345">
        <v>625</v>
      </c>
      <c r="J345" t="s">
        <v>22</v>
      </c>
      <c r="K345" t="s">
        <v>73</v>
      </c>
      <c r="L345">
        <v>1.13</v>
      </c>
      <c r="M345" t="s">
        <v>27</v>
      </c>
      <c r="O345" s="1">
        <v>39195.56736111111</v>
      </c>
      <c r="S345" t="s">
        <v>84</v>
      </c>
    </row>
    <row r="346" spans="1:19" ht="12.75">
      <c r="A346">
        <v>12058140</v>
      </c>
      <c r="B346" s="1">
        <v>39225.555555555555</v>
      </c>
      <c r="C346" t="s">
        <v>76</v>
      </c>
      <c r="D346" t="s">
        <v>77</v>
      </c>
      <c r="E346" t="s">
        <v>20</v>
      </c>
      <c r="F346">
        <v>573001</v>
      </c>
      <c r="G346" t="s">
        <v>69</v>
      </c>
      <c r="H346">
        <v>1260600</v>
      </c>
      <c r="I346">
        <v>625</v>
      </c>
      <c r="J346" t="s">
        <v>22</v>
      </c>
      <c r="K346" t="s">
        <v>73</v>
      </c>
      <c r="L346">
        <v>1</v>
      </c>
      <c r="M346" t="s">
        <v>27</v>
      </c>
      <c r="O346" s="1">
        <v>39225.555555555555</v>
      </c>
      <c r="Q346" t="s">
        <v>38</v>
      </c>
      <c r="S346" t="s">
        <v>84</v>
      </c>
    </row>
    <row r="347" spans="1:19" ht="12.75">
      <c r="A347">
        <v>12058142</v>
      </c>
      <c r="B347" s="1">
        <v>39252.555555555555</v>
      </c>
      <c r="C347" t="s">
        <v>76</v>
      </c>
      <c r="D347" t="s">
        <v>77</v>
      </c>
      <c r="E347" t="s">
        <v>20</v>
      </c>
      <c r="F347">
        <v>573001</v>
      </c>
      <c r="G347" t="s">
        <v>69</v>
      </c>
      <c r="H347">
        <v>1260600</v>
      </c>
      <c r="I347">
        <v>625</v>
      </c>
      <c r="J347" t="s">
        <v>22</v>
      </c>
      <c r="K347" t="s">
        <v>73</v>
      </c>
      <c r="L347" t="s">
        <v>108</v>
      </c>
      <c r="M347" t="s">
        <v>27</v>
      </c>
      <c r="O347" s="1">
        <v>39252.555555555555</v>
      </c>
      <c r="Q347" t="s">
        <v>38</v>
      </c>
      <c r="R347" t="s">
        <v>109</v>
      </c>
      <c r="S347" t="s">
        <v>84</v>
      </c>
    </row>
    <row r="348" spans="1:19" ht="12.75">
      <c r="A348">
        <v>19212392</v>
      </c>
      <c r="B348" s="2">
        <v>39286</v>
      </c>
      <c r="C348" t="s">
        <v>76</v>
      </c>
      <c r="D348" t="s">
        <v>77</v>
      </c>
      <c r="E348" t="s">
        <v>20</v>
      </c>
      <c r="F348">
        <v>573001</v>
      </c>
      <c r="G348" t="s">
        <v>69</v>
      </c>
      <c r="H348">
        <v>1260600</v>
      </c>
      <c r="I348">
        <v>625</v>
      </c>
      <c r="J348" t="s">
        <v>22</v>
      </c>
      <c r="K348" t="s">
        <v>73</v>
      </c>
      <c r="L348">
        <v>1.09</v>
      </c>
      <c r="M348" t="s">
        <v>27</v>
      </c>
      <c r="O348" s="1">
        <v>39286</v>
      </c>
      <c r="Q348" t="s">
        <v>38</v>
      </c>
      <c r="S348" t="s">
        <v>84</v>
      </c>
    </row>
    <row r="349" spans="1:19" ht="12.75">
      <c r="A349">
        <v>12058146</v>
      </c>
      <c r="B349" s="2">
        <v>39309</v>
      </c>
      <c r="C349" t="s">
        <v>76</v>
      </c>
      <c r="D349" t="s">
        <v>77</v>
      </c>
      <c r="E349" t="s">
        <v>20</v>
      </c>
      <c r="F349">
        <v>573001</v>
      </c>
      <c r="G349" t="s">
        <v>69</v>
      </c>
      <c r="H349">
        <v>1260600</v>
      </c>
      <c r="I349">
        <v>625</v>
      </c>
      <c r="J349" t="s">
        <v>22</v>
      </c>
      <c r="K349" t="s">
        <v>73</v>
      </c>
      <c r="L349">
        <v>1.29</v>
      </c>
      <c r="M349" t="s">
        <v>27</v>
      </c>
      <c r="O349" s="1">
        <v>39309</v>
      </c>
      <c r="Q349" t="s">
        <v>38</v>
      </c>
      <c r="S349" t="s">
        <v>84</v>
      </c>
    </row>
    <row r="350" spans="1:19" ht="12.75">
      <c r="A350">
        <v>12058148</v>
      </c>
      <c r="B350" s="1">
        <v>39342.55625</v>
      </c>
      <c r="C350" t="s">
        <v>76</v>
      </c>
      <c r="D350" t="s">
        <v>77</v>
      </c>
      <c r="E350" t="s">
        <v>20</v>
      </c>
      <c r="F350">
        <v>573001</v>
      </c>
      <c r="G350" t="s">
        <v>69</v>
      </c>
      <c r="H350">
        <v>1260600</v>
      </c>
      <c r="I350">
        <v>625</v>
      </c>
      <c r="J350" t="s">
        <v>22</v>
      </c>
      <c r="K350" t="s">
        <v>73</v>
      </c>
      <c r="L350">
        <v>1.41</v>
      </c>
      <c r="M350" t="s">
        <v>27</v>
      </c>
      <c r="O350" s="1">
        <v>39342.55625</v>
      </c>
      <c r="S350" t="s">
        <v>84</v>
      </c>
    </row>
    <row r="351" spans="1:19" ht="12.75">
      <c r="A351">
        <v>14414264</v>
      </c>
      <c r="B351" s="1">
        <v>39008.59305555555</v>
      </c>
      <c r="C351" t="s">
        <v>76</v>
      </c>
      <c r="D351" t="s">
        <v>77</v>
      </c>
      <c r="E351" t="s">
        <v>20</v>
      </c>
      <c r="F351">
        <v>573001</v>
      </c>
      <c r="G351" t="s">
        <v>69</v>
      </c>
      <c r="H351">
        <v>1260600</v>
      </c>
      <c r="I351">
        <v>608</v>
      </c>
      <c r="J351" t="s">
        <v>22</v>
      </c>
      <c r="K351" t="s">
        <v>71</v>
      </c>
      <c r="L351">
        <v>0.066</v>
      </c>
      <c r="M351" t="s">
        <v>27</v>
      </c>
      <c r="O351" s="1">
        <v>39008.59305555555</v>
      </c>
      <c r="Q351" t="s">
        <v>38</v>
      </c>
      <c r="S351" t="s">
        <v>78</v>
      </c>
    </row>
    <row r="352" spans="1:19" ht="12.75">
      <c r="A352">
        <v>14841025</v>
      </c>
      <c r="B352" s="1">
        <v>39042.5625</v>
      </c>
      <c r="C352" t="s">
        <v>76</v>
      </c>
      <c r="D352" t="s">
        <v>77</v>
      </c>
      <c r="E352" t="s">
        <v>20</v>
      </c>
      <c r="F352">
        <v>573001</v>
      </c>
      <c r="G352" t="s">
        <v>69</v>
      </c>
      <c r="H352">
        <v>1260600</v>
      </c>
      <c r="I352">
        <v>608</v>
      </c>
      <c r="J352" t="s">
        <v>22</v>
      </c>
      <c r="K352" t="s">
        <v>71</v>
      </c>
      <c r="L352">
        <v>0.02</v>
      </c>
      <c r="M352" t="s">
        <v>27</v>
      </c>
      <c r="O352" s="1">
        <v>39042.5625</v>
      </c>
      <c r="S352" t="s">
        <v>84</v>
      </c>
    </row>
    <row r="353" spans="1:19" ht="12.75">
      <c r="A353">
        <v>12058130</v>
      </c>
      <c r="B353" s="1">
        <v>39073.57638888889</v>
      </c>
      <c r="C353" t="s">
        <v>76</v>
      </c>
      <c r="D353" t="s">
        <v>77</v>
      </c>
      <c r="E353" t="s">
        <v>20</v>
      </c>
      <c r="F353">
        <v>573001</v>
      </c>
      <c r="G353" t="s">
        <v>69</v>
      </c>
      <c r="H353">
        <v>1260600</v>
      </c>
      <c r="I353">
        <v>608</v>
      </c>
      <c r="J353" t="s">
        <v>22</v>
      </c>
      <c r="K353" t="s">
        <v>71</v>
      </c>
      <c r="L353">
        <v>0.131</v>
      </c>
      <c r="M353" t="s">
        <v>27</v>
      </c>
      <c r="O353" s="1">
        <v>39073.57638888889</v>
      </c>
      <c r="Q353" t="s">
        <v>38</v>
      </c>
      <c r="S353" t="s">
        <v>84</v>
      </c>
    </row>
    <row r="354" spans="1:19" ht="12.75">
      <c r="A354">
        <v>12058132</v>
      </c>
      <c r="B354" s="1">
        <v>39098.56319444445</v>
      </c>
      <c r="C354" t="s">
        <v>76</v>
      </c>
      <c r="D354" t="s">
        <v>77</v>
      </c>
      <c r="E354" t="s">
        <v>20</v>
      </c>
      <c r="F354">
        <v>573001</v>
      </c>
      <c r="G354" t="s">
        <v>69</v>
      </c>
      <c r="H354">
        <v>1260600</v>
      </c>
      <c r="I354">
        <v>608</v>
      </c>
      <c r="J354" t="s">
        <v>22</v>
      </c>
      <c r="K354" t="s">
        <v>71</v>
      </c>
      <c r="L354">
        <v>0.122</v>
      </c>
      <c r="M354" t="s">
        <v>27</v>
      </c>
      <c r="O354" s="1">
        <v>39098.56319444445</v>
      </c>
      <c r="S354" t="s">
        <v>84</v>
      </c>
    </row>
    <row r="355" spans="1:19" ht="12.75">
      <c r="A355">
        <v>12058136</v>
      </c>
      <c r="B355" s="1">
        <v>39156.36875</v>
      </c>
      <c r="C355" t="s">
        <v>76</v>
      </c>
      <c r="D355" t="s">
        <v>77</v>
      </c>
      <c r="E355" t="s">
        <v>20</v>
      </c>
      <c r="F355">
        <v>573001</v>
      </c>
      <c r="G355" t="s">
        <v>69</v>
      </c>
      <c r="H355">
        <v>1260600</v>
      </c>
      <c r="I355">
        <v>608</v>
      </c>
      <c r="J355" t="s">
        <v>22</v>
      </c>
      <c r="K355" t="s">
        <v>71</v>
      </c>
      <c r="L355">
        <v>0.235</v>
      </c>
      <c r="M355" t="s">
        <v>27</v>
      </c>
      <c r="O355" s="1">
        <v>39156.36875</v>
      </c>
      <c r="S355" t="s">
        <v>84</v>
      </c>
    </row>
    <row r="356" spans="1:19" ht="12.75">
      <c r="A356">
        <v>12058138</v>
      </c>
      <c r="B356" s="1">
        <v>39195.56736111111</v>
      </c>
      <c r="C356" t="s">
        <v>76</v>
      </c>
      <c r="D356" t="s">
        <v>77</v>
      </c>
      <c r="E356" t="s">
        <v>20</v>
      </c>
      <c r="F356">
        <v>573001</v>
      </c>
      <c r="G356" t="s">
        <v>69</v>
      </c>
      <c r="H356">
        <v>1260600</v>
      </c>
      <c r="I356">
        <v>608</v>
      </c>
      <c r="J356" t="s">
        <v>22</v>
      </c>
      <c r="K356" t="s">
        <v>71</v>
      </c>
      <c r="L356">
        <v>0.016</v>
      </c>
      <c r="M356" t="s">
        <v>27</v>
      </c>
      <c r="O356" s="1">
        <v>39195.56736111111</v>
      </c>
      <c r="S356" t="s">
        <v>84</v>
      </c>
    </row>
    <row r="357" spans="1:19" ht="12.75">
      <c r="A357">
        <v>12058140</v>
      </c>
      <c r="B357" s="1">
        <v>39225.555555555555</v>
      </c>
      <c r="C357" t="s">
        <v>76</v>
      </c>
      <c r="D357" t="s">
        <v>77</v>
      </c>
      <c r="E357" t="s">
        <v>20</v>
      </c>
      <c r="F357">
        <v>573001</v>
      </c>
      <c r="G357" t="s">
        <v>69</v>
      </c>
      <c r="H357">
        <v>1260600</v>
      </c>
      <c r="I357">
        <v>608</v>
      </c>
      <c r="J357" t="s">
        <v>22</v>
      </c>
      <c r="K357" t="s">
        <v>71</v>
      </c>
      <c r="L357">
        <v>0.166</v>
      </c>
      <c r="M357" t="s">
        <v>27</v>
      </c>
      <c r="O357" s="1">
        <v>39225.555555555555</v>
      </c>
      <c r="Q357" t="s">
        <v>38</v>
      </c>
      <c r="S357" t="s">
        <v>84</v>
      </c>
    </row>
    <row r="358" spans="1:19" ht="12.75">
      <c r="A358">
        <v>12058142</v>
      </c>
      <c r="B358" s="1">
        <v>39252.555555555555</v>
      </c>
      <c r="C358" t="s">
        <v>76</v>
      </c>
      <c r="D358" t="s">
        <v>77</v>
      </c>
      <c r="E358" t="s">
        <v>20</v>
      </c>
      <c r="F358">
        <v>573001</v>
      </c>
      <c r="G358" t="s">
        <v>69</v>
      </c>
      <c r="H358">
        <v>1260600</v>
      </c>
      <c r="I358">
        <v>608</v>
      </c>
      <c r="J358" t="s">
        <v>22</v>
      </c>
      <c r="K358" t="s">
        <v>71</v>
      </c>
      <c r="L358">
        <v>0.189</v>
      </c>
      <c r="M358" t="s">
        <v>27</v>
      </c>
      <c r="O358" s="1">
        <v>39252.555555555555</v>
      </c>
      <c r="Q358" t="s">
        <v>38</v>
      </c>
      <c r="S358" t="s">
        <v>84</v>
      </c>
    </row>
    <row r="359" spans="1:19" ht="12.75">
      <c r="A359">
        <v>19212392</v>
      </c>
      <c r="B359" s="2">
        <v>39286</v>
      </c>
      <c r="C359" t="s">
        <v>76</v>
      </c>
      <c r="D359" t="s">
        <v>77</v>
      </c>
      <c r="E359" t="s">
        <v>20</v>
      </c>
      <c r="F359">
        <v>573001</v>
      </c>
      <c r="G359" t="s">
        <v>69</v>
      </c>
      <c r="H359">
        <v>1260600</v>
      </c>
      <c r="I359">
        <v>608</v>
      </c>
      <c r="J359" t="s">
        <v>22</v>
      </c>
      <c r="K359" t="s">
        <v>71</v>
      </c>
      <c r="L359">
        <v>0.114</v>
      </c>
      <c r="M359" t="s">
        <v>27</v>
      </c>
      <c r="O359" s="1">
        <v>39286</v>
      </c>
      <c r="Q359" t="s">
        <v>38</v>
      </c>
      <c r="S359" t="s">
        <v>84</v>
      </c>
    </row>
    <row r="360" spans="1:19" ht="12.75">
      <c r="A360">
        <v>12058146</v>
      </c>
      <c r="B360" s="2">
        <v>39309</v>
      </c>
      <c r="C360" t="s">
        <v>76</v>
      </c>
      <c r="D360" t="s">
        <v>77</v>
      </c>
      <c r="E360" t="s">
        <v>20</v>
      </c>
      <c r="F360">
        <v>573001</v>
      </c>
      <c r="G360" t="s">
        <v>69</v>
      </c>
      <c r="H360">
        <v>1260600</v>
      </c>
      <c r="I360">
        <v>608</v>
      </c>
      <c r="J360" t="s">
        <v>22</v>
      </c>
      <c r="K360" t="s">
        <v>71</v>
      </c>
      <c r="L360">
        <v>0.207</v>
      </c>
      <c r="M360" t="s">
        <v>27</v>
      </c>
      <c r="O360" s="1">
        <v>39309</v>
      </c>
      <c r="Q360" t="s">
        <v>38</v>
      </c>
      <c r="S360" t="s">
        <v>84</v>
      </c>
    </row>
    <row r="361" spans="1:19" ht="12.75">
      <c r="A361">
        <v>12058148</v>
      </c>
      <c r="B361" s="1">
        <v>39342.55625</v>
      </c>
      <c r="C361" t="s">
        <v>76</v>
      </c>
      <c r="D361" t="s">
        <v>77</v>
      </c>
      <c r="E361" t="s">
        <v>20</v>
      </c>
      <c r="F361">
        <v>573001</v>
      </c>
      <c r="G361" t="s">
        <v>69</v>
      </c>
      <c r="H361">
        <v>1260600</v>
      </c>
      <c r="I361">
        <v>608</v>
      </c>
      <c r="J361" t="s">
        <v>22</v>
      </c>
      <c r="K361" t="s">
        <v>71</v>
      </c>
      <c r="L361">
        <v>0.074</v>
      </c>
      <c r="M361" t="s">
        <v>27</v>
      </c>
      <c r="O361" s="1">
        <v>39342.55625</v>
      </c>
      <c r="S361" t="s">
        <v>84</v>
      </c>
    </row>
    <row r="362" spans="1:19" ht="12.75">
      <c r="A362">
        <v>14414264</v>
      </c>
      <c r="B362" s="1">
        <v>39008.59305555555</v>
      </c>
      <c r="C362" t="s">
        <v>76</v>
      </c>
      <c r="D362" t="s">
        <v>77</v>
      </c>
      <c r="E362" t="s">
        <v>20</v>
      </c>
      <c r="F362">
        <v>573001</v>
      </c>
      <c r="G362" t="s">
        <v>69</v>
      </c>
      <c r="H362">
        <v>1260600</v>
      </c>
      <c r="I362">
        <v>631</v>
      </c>
      <c r="J362" t="s">
        <v>22</v>
      </c>
      <c r="K362" t="s">
        <v>75</v>
      </c>
      <c r="L362">
        <v>0.138</v>
      </c>
      <c r="M362" t="s">
        <v>27</v>
      </c>
      <c r="O362" s="1">
        <v>39008.59305555555</v>
      </c>
      <c r="Q362" t="s">
        <v>38</v>
      </c>
      <c r="S362" t="s">
        <v>78</v>
      </c>
    </row>
    <row r="363" spans="1:19" ht="12.75">
      <c r="A363">
        <v>14841025</v>
      </c>
      <c r="B363" s="1">
        <v>39042.5625</v>
      </c>
      <c r="C363" t="s">
        <v>76</v>
      </c>
      <c r="D363" t="s">
        <v>77</v>
      </c>
      <c r="E363" t="s">
        <v>20</v>
      </c>
      <c r="F363">
        <v>573001</v>
      </c>
      <c r="G363" t="s">
        <v>69</v>
      </c>
      <c r="H363">
        <v>1260600</v>
      </c>
      <c r="I363">
        <v>631</v>
      </c>
      <c r="J363" t="s">
        <v>22</v>
      </c>
      <c r="K363" t="s">
        <v>75</v>
      </c>
      <c r="L363">
        <v>0.438</v>
      </c>
      <c r="M363" t="s">
        <v>27</v>
      </c>
      <c r="O363" s="1">
        <v>39042.5625</v>
      </c>
      <c r="S363" t="s">
        <v>84</v>
      </c>
    </row>
    <row r="364" spans="1:19" ht="12.75">
      <c r="A364">
        <v>12058130</v>
      </c>
      <c r="B364" s="1">
        <v>39073.57638888889</v>
      </c>
      <c r="C364" t="s">
        <v>76</v>
      </c>
      <c r="D364" t="s">
        <v>77</v>
      </c>
      <c r="E364" t="s">
        <v>20</v>
      </c>
      <c r="F364">
        <v>573001</v>
      </c>
      <c r="G364" t="s">
        <v>69</v>
      </c>
      <c r="H364">
        <v>1260600</v>
      </c>
      <c r="I364">
        <v>631</v>
      </c>
      <c r="J364" t="s">
        <v>22</v>
      </c>
      <c r="K364" t="s">
        <v>75</v>
      </c>
      <c r="L364">
        <v>0.781</v>
      </c>
      <c r="M364" t="s">
        <v>27</v>
      </c>
      <c r="O364" s="1">
        <v>39073.57638888889</v>
      </c>
      <c r="Q364" t="s">
        <v>38</v>
      </c>
      <c r="S364" t="s">
        <v>84</v>
      </c>
    </row>
    <row r="365" spans="1:19" ht="12.75">
      <c r="A365">
        <v>12058132</v>
      </c>
      <c r="B365" s="1">
        <v>39098.56319444445</v>
      </c>
      <c r="C365" t="s">
        <v>76</v>
      </c>
      <c r="D365" t="s">
        <v>77</v>
      </c>
      <c r="E365" t="s">
        <v>20</v>
      </c>
      <c r="F365">
        <v>573001</v>
      </c>
      <c r="G365" t="s">
        <v>69</v>
      </c>
      <c r="H365">
        <v>1260600</v>
      </c>
      <c r="I365">
        <v>631</v>
      </c>
      <c r="J365" t="s">
        <v>22</v>
      </c>
      <c r="K365" t="s">
        <v>75</v>
      </c>
      <c r="L365">
        <v>0.661</v>
      </c>
      <c r="M365" t="s">
        <v>27</v>
      </c>
      <c r="O365" s="1">
        <v>39098.56319444445</v>
      </c>
      <c r="S365" t="s">
        <v>84</v>
      </c>
    </row>
    <row r="366" spans="1:19" ht="12.75">
      <c r="A366">
        <v>12058136</v>
      </c>
      <c r="B366" s="1">
        <v>39156.36875</v>
      </c>
      <c r="C366" t="s">
        <v>76</v>
      </c>
      <c r="D366" t="s">
        <v>77</v>
      </c>
      <c r="E366" t="s">
        <v>20</v>
      </c>
      <c r="F366">
        <v>573001</v>
      </c>
      <c r="G366" t="s">
        <v>69</v>
      </c>
      <c r="H366">
        <v>1260600</v>
      </c>
      <c r="I366">
        <v>631</v>
      </c>
      <c r="J366" t="s">
        <v>22</v>
      </c>
      <c r="K366" t="s">
        <v>75</v>
      </c>
      <c r="L366">
        <v>1.07</v>
      </c>
      <c r="M366" t="s">
        <v>27</v>
      </c>
      <c r="O366" s="1">
        <v>39156.36875</v>
      </c>
      <c r="S366" t="s">
        <v>84</v>
      </c>
    </row>
    <row r="367" spans="1:19" ht="12.75">
      <c r="A367">
        <v>12058138</v>
      </c>
      <c r="B367" s="1">
        <v>39195.56736111111</v>
      </c>
      <c r="C367" t="s">
        <v>76</v>
      </c>
      <c r="D367" t="s">
        <v>77</v>
      </c>
      <c r="E367" t="s">
        <v>20</v>
      </c>
      <c r="F367">
        <v>573001</v>
      </c>
      <c r="G367" t="s">
        <v>69</v>
      </c>
      <c r="H367">
        <v>1260600</v>
      </c>
      <c r="I367">
        <v>631</v>
      </c>
      <c r="J367" t="s">
        <v>22</v>
      </c>
      <c r="K367" t="s">
        <v>75</v>
      </c>
      <c r="L367" t="s">
        <v>103</v>
      </c>
      <c r="M367" t="s">
        <v>27</v>
      </c>
      <c r="O367" s="1">
        <v>39195.56736111111</v>
      </c>
      <c r="R367" t="s">
        <v>104</v>
      </c>
      <c r="S367" t="s">
        <v>84</v>
      </c>
    </row>
    <row r="368" spans="1:19" ht="12.75">
      <c r="A368">
        <v>12058140</v>
      </c>
      <c r="B368" s="1">
        <v>39225.555555555555</v>
      </c>
      <c r="C368" t="s">
        <v>76</v>
      </c>
      <c r="D368" t="s">
        <v>77</v>
      </c>
      <c r="E368" t="s">
        <v>20</v>
      </c>
      <c r="F368">
        <v>573001</v>
      </c>
      <c r="G368" t="s">
        <v>69</v>
      </c>
      <c r="H368">
        <v>1260600</v>
      </c>
      <c r="I368">
        <v>631</v>
      </c>
      <c r="J368" t="s">
        <v>22</v>
      </c>
      <c r="K368" t="s">
        <v>75</v>
      </c>
      <c r="L368">
        <v>0.31</v>
      </c>
      <c r="M368" t="s">
        <v>27</v>
      </c>
      <c r="O368" s="1">
        <v>39225.555555555555</v>
      </c>
      <c r="Q368" t="s">
        <v>38</v>
      </c>
      <c r="S368" t="s">
        <v>84</v>
      </c>
    </row>
    <row r="369" spans="1:19" ht="12.75">
      <c r="A369">
        <v>12058142</v>
      </c>
      <c r="B369" s="1">
        <v>39252.555555555555</v>
      </c>
      <c r="C369" t="s">
        <v>76</v>
      </c>
      <c r="D369" t="s">
        <v>77</v>
      </c>
      <c r="E369" t="s">
        <v>20</v>
      </c>
      <c r="F369">
        <v>573001</v>
      </c>
      <c r="G369" t="s">
        <v>69</v>
      </c>
      <c r="H369">
        <v>1260600</v>
      </c>
      <c r="I369">
        <v>631</v>
      </c>
      <c r="J369" t="s">
        <v>22</v>
      </c>
      <c r="K369" t="s">
        <v>75</v>
      </c>
      <c r="L369">
        <v>0.188</v>
      </c>
      <c r="M369" t="s">
        <v>27</v>
      </c>
      <c r="O369" s="1">
        <v>39252.555555555555</v>
      </c>
      <c r="Q369" t="s">
        <v>38</v>
      </c>
      <c r="S369" t="s">
        <v>84</v>
      </c>
    </row>
    <row r="370" spans="1:19" ht="12.75">
      <c r="A370">
        <v>19212392</v>
      </c>
      <c r="B370" s="2">
        <v>39286</v>
      </c>
      <c r="C370" t="s">
        <v>76</v>
      </c>
      <c r="D370" t="s">
        <v>77</v>
      </c>
      <c r="E370" t="s">
        <v>20</v>
      </c>
      <c r="F370">
        <v>573001</v>
      </c>
      <c r="G370" t="s">
        <v>69</v>
      </c>
      <c r="H370">
        <v>1260600</v>
      </c>
      <c r="I370">
        <v>631</v>
      </c>
      <c r="J370" t="s">
        <v>22</v>
      </c>
      <c r="K370" t="s">
        <v>75</v>
      </c>
      <c r="L370">
        <v>0.028</v>
      </c>
      <c r="M370" t="s">
        <v>27</v>
      </c>
      <c r="O370" s="1">
        <v>39286</v>
      </c>
      <c r="Q370" t="s">
        <v>38</v>
      </c>
      <c r="S370" t="s">
        <v>84</v>
      </c>
    </row>
    <row r="371" spans="1:19" ht="12.75">
      <c r="A371">
        <v>12058146</v>
      </c>
      <c r="B371" s="2">
        <v>39309</v>
      </c>
      <c r="C371" t="s">
        <v>76</v>
      </c>
      <c r="D371" t="s">
        <v>77</v>
      </c>
      <c r="E371" t="s">
        <v>20</v>
      </c>
      <c r="F371">
        <v>573001</v>
      </c>
      <c r="G371" t="s">
        <v>69</v>
      </c>
      <c r="H371">
        <v>1260600</v>
      </c>
      <c r="I371">
        <v>631</v>
      </c>
      <c r="J371" t="s">
        <v>22</v>
      </c>
      <c r="K371" t="s">
        <v>75</v>
      </c>
      <c r="L371" t="s">
        <v>111</v>
      </c>
      <c r="M371" t="s">
        <v>27</v>
      </c>
      <c r="O371" s="1">
        <v>39309</v>
      </c>
      <c r="Q371" t="s">
        <v>38</v>
      </c>
      <c r="S371" t="s">
        <v>84</v>
      </c>
    </row>
    <row r="372" spans="1:19" ht="12.75">
      <c r="A372">
        <v>12058148</v>
      </c>
      <c r="B372" s="1">
        <v>39342.55625</v>
      </c>
      <c r="C372" t="s">
        <v>76</v>
      </c>
      <c r="D372" t="s">
        <v>77</v>
      </c>
      <c r="E372" t="s">
        <v>20</v>
      </c>
      <c r="F372">
        <v>573001</v>
      </c>
      <c r="G372" t="s">
        <v>69</v>
      </c>
      <c r="H372">
        <v>1260600</v>
      </c>
      <c r="I372">
        <v>631</v>
      </c>
      <c r="J372" t="s">
        <v>22</v>
      </c>
      <c r="K372" t="s">
        <v>75</v>
      </c>
      <c r="L372">
        <v>0.024</v>
      </c>
      <c r="M372" t="s">
        <v>27</v>
      </c>
      <c r="O372" s="1">
        <v>39342.55625</v>
      </c>
      <c r="S372" t="s">
        <v>84</v>
      </c>
    </row>
    <row r="373" spans="1:19" ht="12.75">
      <c r="A373">
        <v>14414264</v>
      </c>
      <c r="B373" s="1">
        <v>39008.59305555555</v>
      </c>
      <c r="C373" t="s">
        <v>76</v>
      </c>
      <c r="D373" t="s">
        <v>77</v>
      </c>
      <c r="E373" t="s">
        <v>20</v>
      </c>
      <c r="F373">
        <v>573001</v>
      </c>
      <c r="G373" t="s">
        <v>69</v>
      </c>
      <c r="H373">
        <v>1260600</v>
      </c>
      <c r="I373">
        <v>400</v>
      </c>
      <c r="J373" t="s">
        <v>22</v>
      </c>
      <c r="K373" t="s">
        <v>40</v>
      </c>
      <c r="L373">
        <v>8.4</v>
      </c>
      <c r="M373" t="s">
        <v>37</v>
      </c>
      <c r="O373" s="1">
        <v>39036.8375</v>
      </c>
      <c r="Q373" t="s">
        <v>38</v>
      </c>
      <c r="S373" t="s">
        <v>78</v>
      </c>
    </row>
    <row r="374" spans="1:19" ht="12.75">
      <c r="A374">
        <v>14841025</v>
      </c>
      <c r="B374" s="1">
        <v>39042.5625</v>
      </c>
      <c r="C374" t="s">
        <v>76</v>
      </c>
      <c r="D374" t="s">
        <v>77</v>
      </c>
      <c r="E374" t="s">
        <v>20</v>
      </c>
      <c r="F374">
        <v>573001</v>
      </c>
      <c r="G374" t="s">
        <v>69</v>
      </c>
      <c r="H374">
        <v>1260600</v>
      </c>
      <c r="I374">
        <v>400</v>
      </c>
      <c r="J374" t="s">
        <v>22</v>
      </c>
      <c r="K374" t="s">
        <v>40</v>
      </c>
      <c r="L374">
        <v>8.1</v>
      </c>
      <c r="M374" t="s">
        <v>37</v>
      </c>
      <c r="O374" s="1">
        <v>39065.85208333333</v>
      </c>
      <c r="S374" t="s">
        <v>84</v>
      </c>
    </row>
    <row r="375" spans="1:19" ht="12.75">
      <c r="A375">
        <v>12058130</v>
      </c>
      <c r="B375" s="1">
        <v>39073.57638888889</v>
      </c>
      <c r="C375" t="s">
        <v>76</v>
      </c>
      <c r="D375" t="s">
        <v>77</v>
      </c>
      <c r="E375" t="s">
        <v>20</v>
      </c>
      <c r="F375">
        <v>573001</v>
      </c>
      <c r="G375" t="s">
        <v>69</v>
      </c>
      <c r="H375">
        <v>1260600</v>
      </c>
      <c r="I375">
        <v>400</v>
      </c>
      <c r="J375" t="s">
        <v>22</v>
      </c>
      <c r="K375" t="s">
        <v>40</v>
      </c>
      <c r="L375">
        <v>8.6</v>
      </c>
      <c r="M375" t="s">
        <v>37</v>
      </c>
      <c r="O375" s="1">
        <v>39107.85208333333</v>
      </c>
      <c r="Q375" t="s">
        <v>38</v>
      </c>
      <c r="S375" t="s">
        <v>84</v>
      </c>
    </row>
    <row r="376" spans="1:19" ht="12.75">
      <c r="A376">
        <v>12058132</v>
      </c>
      <c r="B376" s="1">
        <v>39098.56319444445</v>
      </c>
      <c r="C376" t="s">
        <v>76</v>
      </c>
      <c r="D376" t="s">
        <v>77</v>
      </c>
      <c r="E376" t="s">
        <v>20</v>
      </c>
      <c r="F376">
        <v>573001</v>
      </c>
      <c r="G376" t="s">
        <v>69</v>
      </c>
      <c r="H376">
        <v>1260600</v>
      </c>
      <c r="I376">
        <v>400</v>
      </c>
      <c r="J376" t="s">
        <v>22</v>
      </c>
      <c r="K376" t="s">
        <v>40</v>
      </c>
      <c r="L376">
        <v>8.3</v>
      </c>
      <c r="M376" t="s">
        <v>37</v>
      </c>
      <c r="O376" s="1">
        <v>39114.85277777778</v>
      </c>
      <c r="S376" t="s">
        <v>84</v>
      </c>
    </row>
    <row r="377" spans="1:19" ht="12.75">
      <c r="A377">
        <v>12058136</v>
      </c>
      <c r="B377" s="1">
        <v>39156.36875</v>
      </c>
      <c r="C377" t="s">
        <v>76</v>
      </c>
      <c r="D377" t="s">
        <v>77</v>
      </c>
      <c r="E377" t="s">
        <v>20</v>
      </c>
      <c r="F377">
        <v>573001</v>
      </c>
      <c r="G377" t="s">
        <v>69</v>
      </c>
      <c r="H377">
        <v>1260600</v>
      </c>
      <c r="I377">
        <v>400</v>
      </c>
      <c r="J377" t="s">
        <v>22</v>
      </c>
      <c r="K377" t="s">
        <v>40</v>
      </c>
      <c r="L377">
        <v>8</v>
      </c>
      <c r="M377" t="s">
        <v>37</v>
      </c>
      <c r="O377" s="1">
        <v>39171.83472222222</v>
      </c>
      <c r="S377" t="s">
        <v>84</v>
      </c>
    </row>
    <row r="378" spans="1:19" ht="12.75">
      <c r="A378">
        <v>12058138</v>
      </c>
      <c r="B378" s="1">
        <v>39195.56736111111</v>
      </c>
      <c r="C378" t="s">
        <v>76</v>
      </c>
      <c r="D378" t="s">
        <v>77</v>
      </c>
      <c r="E378" t="s">
        <v>20</v>
      </c>
      <c r="F378">
        <v>573001</v>
      </c>
      <c r="G378" t="s">
        <v>69</v>
      </c>
      <c r="H378">
        <v>1260600</v>
      </c>
      <c r="I378">
        <v>400</v>
      </c>
      <c r="J378" t="s">
        <v>22</v>
      </c>
      <c r="K378" t="s">
        <v>40</v>
      </c>
      <c r="L378">
        <v>8.5</v>
      </c>
      <c r="M378" t="s">
        <v>37</v>
      </c>
      <c r="O378" s="1">
        <v>39219.87569444445</v>
      </c>
      <c r="S378" t="s">
        <v>84</v>
      </c>
    </row>
    <row r="379" spans="1:19" ht="12.75">
      <c r="A379">
        <v>12058140</v>
      </c>
      <c r="B379" s="1">
        <v>39225.555555555555</v>
      </c>
      <c r="C379" t="s">
        <v>76</v>
      </c>
      <c r="D379" t="s">
        <v>77</v>
      </c>
      <c r="E379" t="s">
        <v>20</v>
      </c>
      <c r="F379">
        <v>573001</v>
      </c>
      <c r="G379" t="s">
        <v>69</v>
      </c>
      <c r="H379">
        <v>1260600</v>
      </c>
      <c r="I379">
        <v>400</v>
      </c>
      <c r="J379" t="s">
        <v>22</v>
      </c>
      <c r="K379" t="s">
        <v>40</v>
      </c>
      <c r="L379">
        <v>7.6</v>
      </c>
      <c r="M379" t="s">
        <v>37</v>
      </c>
      <c r="O379" s="1">
        <v>39251.876388888886</v>
      </c>
      <c r="Q379" t="s">
        <v>38</v>
      </c>
      <c r="S379" t="s">
        <v>84</v>
      </c>
    </row>
    <row r="380" spans="1:19" ht="12.75">
      <c r="A380">
        <v>12058142</v>
      </c>
      <c r="B380" s="1">
        <v>39252.555555555555</v>
      </c>
      <c r="C380" t="s">
        <v>76</v>
      </c>
      <c r="D380" t="s">
        <v>77</v>
      </c>
      <c r="E380" t="s">
        <v>20</v>
      </c>
      <c r="F380">
        <v>573001</v>
      </c>
      <c r="G380" t="s">
        <v>69</v>
      </c>
      <c r="H380">
        <v>1260600</v>
      </c>
      <c r="I380">
        <v>400</v>
      </c>
      <c r="J380" t="s">
        <v>22</v>
      </c>
      <c r="K380" t="s">
        <v>40</v>
      </c>
      <c r="L380">
        <v>8.2</v>
      </c>
      <c r="M380" t="s">
        <v>37</v>
      </c>
      <c r="O380" s="1">
        <v>39262.876388888886</v>
      </c>
      <c r="Q380" t="s">
        <v>38</v>
      </c>
      <c r="S380" t="s">
        <v>84</v>
      </c>
    </row>
    <row r="381" spans="1:19" ht="12.75">
      <c r="A381">
        <v>19212392</v>
      </c>
      <c r="B381" s="2">
        <v>39286</v>
      </c>
      <c r="C381" t="s">
        <v>76</v>
      </c>
      <c r="D381" t="s">
        <v>77</v>
      </c>
      <c r="E381" t="s">
        <v>20</v>
      </c>
      <c r="F381">
        <v>573001</v>
      </c>
      <c r="G381" t="s">
        <v>69</v>
      </c>
      <c r="H381">
        <v>1260600</v>
      </c>
      <c r="I381">
        <v>400</v>
      </c>
      <c r="J381" t="s">
        <v>22</v>
      </c>
      <c r="K381" t="s">
        <v>40</v>
      </c>
      <c r="L381">
        <v>8.3</v>
      </c>
      <c r="M381" t="s">
        <v>37</v>
      </c>
      <c r="O381" s="1">
        <v>39309.876388888886</v>
      </c>
      <c r="Q381" t="s">
        <v>38</v>
      </c>
      <c r="S381" t="s">
        <v>84</v>
      </c>
    </row>
    <row r="382" spans="1:19" ht="12.75">
      <c r="A382">
        <v>12058146</v>
      </c>
      <c r="B382" s="2">
        <v>39309</v>
      </c>
      <c r="C382" t="s">
        <v>76</v>
      </c>
      <c r="D382" t="s">
        <v>77</v>
      </c>
      <c r="E382" t="s">
        <v>20</v>
      </c>
      <c r="F382">
        <v>573001</v>
      </c>
      <c r="G382" t="s">
        <v>69</v>
      </c>
      <c r="H382">
        <v>1260600</v>
      </c>
      <c r="I382">
        <v>400</v>
      </c>
      <c r="J382" t="s">
        <v>22</v>
      </c>
      <c r="K382" t="s">
        <v>40</v>
      </c>
      <c r="L382">
        <v>8</v>
      </c>
      <c r="M382" t="s">
        <v>37</v>
      </c>
      <c r="O382" s="1">
        <v>39336.87569444445</v>
      </c>
      <c r="Q382" t="s">
        <v>38</v>
      </c>
      <c r="S382" t="s">
        <v>84</v>
      </c>
    </row>
    <row r="383" spans="1:19" ht="12.75">
      <c r="A383">
        <v>12058148</v>
      </c>
      <c r="B383" s="1">
        <v>39342.55625</v>
      </c>
      <c r="C383" t="s">
        <v>76</v>
      </c>
      <c r="D383" t="s">
        <v>77</v>
      </c>
      <c r="E383" t="s">
        <v>20</v>
      </c>
      <c r="F383">
        <v>573001</v>
      </c>
      <c r="G383" t="s">
        <v>69</v>
      </c>
      <c r="H383">
        <v>1260600</v>
      </c>
      <c r="I383">
        <v>400</v>
      </c>
      <c r="J383" t="s">
        <v>22</v>
      </c>
      <c r="K383" t="s">
        <v>40</v>
      </c>
      <c r="L383">
        <v>8.1</v>
      </c>
      <c r="M383" t="s">
        <v>37</v>
      </c>
      <c r="O383" s="1">
        <v>39366.87569444445</v>
      </c>
      <c r="S383" t="s">
        <v>84</v>
      </c>
    </row>
    <row r="384" spans="1:19" ht="12.75">
      <c r="A384">
        <v>14414264</v>
      </c>
      <c r="B384" s="1">
        <v>39008.59305555555</v>
      </c>
      <c r="C384" t="s">
        <v>76</v>
      </c>
      <c r="D384" t="s">
        <v>77</v>
      </c>
      <c r="E384" t="s">
        <v>20</v>
      </c>
      <c r="F384">
        <v>573001</v>
      </c>
      <c r="G384" t="s">
        <v>69</v>
      </c>
      <c r="H384">
        <v>1260600</v>
      </c>
      <c r="I384">
        <v>665</v>
      </c>
      <c r="J384" t="s">
        <v>22</v>
      </c>
      <c r="K384" t="s">
        <v>26</v>
      </c>
      <c r="L384" t="s">
        <v>79</v>
      </c>
      <c r="M384" t="s">
        <v>27</v>
      </c>
      <c r="O384" s="1">
        <v>39008.59305555555</v>
      </c>
      <c r="Q384" t="s">
        <v>38</v>
      </c>
      <c r="R384" t="s">
        <v>80</v>
      </c>
      <c r="S384" t="s">
        <v>78</v>
      </c>
    </row>
    <row r="385" spans="1:19" ht="12.75">
      <c r="A385">
        <v>14841025</v>
      </c>
      <c r="B385" s="1">
        <v>39042.5625</v>
      </c>
      <c r="C385" t="s">
        <v>76</v>
      </c>
      <c r="D385" t="s">
        <v>77</v>
      </c>
      <c r="E385" t="s">
        <v>20</v>
      </c>
      <c r="F385">
        <v>573001</v>
      </c>
      <c r="G385" t="s">
        <v>69</v>
      </c>
      <c r="H385">
        <v>1260600</v>
      </c>
      <c r="I385">
        <v>665</v>
      </c>
      <c r="J385" t="s">
        <v>22</v>
      </c>
      <c r="K385" t="s">
        <v>26</v>
      </c>
      <c r="L385">
        <v>0.039</v>
      </c>
      <c r="M385" t="s">
        <v>27</v>
      </c>
      <c r="O385" s="1">
        <v>39042.5625</v>
      </c>
      <c r="S385" t="s">
        <v>84</v>
      </c>
    </row>
    <row r="386" spans="1:19" ht="12.75">
      <c r="A386">
        <v>12058130</v>
      </c>
      <c r="B386" s="1">
        <v>39073.57638888889</v>
      </c>
      <c r="C386" t="s">
        <v>76</v>
      </c>
      <c r="D386" t="s">
        <v>77</v>
      </c>
      <c r="E386" t="s">
        <v>20</v>
      </c>
      <c r="F386">
        <v>573001</v>
      </c>
      <c r="G386" t="s">
        <v>69</v>
      </c>
      <c r="H386">
        <v>1260600</v>
      </c>
      <c r="I386">
        <v>665</v>
      </c>
      <c r="J386" t="s">
        <v>22</v>
      </c>
      <c r="K386" t="s">
        <v>26</v>
      </c>
      <c r="L386">
        <v>0.04</v>
      </c>
      <c r="M386" t="s">
        <v>27</v>
      </c>
      <c r="O386" s="1">
        <v>39073.57638888889</v>
      </c>
      <c r="Q386" t="s">
        <v>38</v>
      </c>
      <c r="S386" t="s">
        <v>84</v>
      </c>
    </row>
    <row r="387" spans="1:19" ht="12.75">
      <c r="A387">
        <v>12058132</v>
      </c>
      <c r="B387" s="1">
        <v>39098.56319444445</v>
      </c>
      <c r="C387" t="s">
        <v>76</v>
      </c>
      <c r="D387" t="s">
        <v>77</v>
      </c>
      <c r="E387" t="s">
        <v>20</v>
      </c>
      <c r="F387">
        <v>573001</v>
      </c>
      <c r="G387" t="s">
        <v>69</v>
      </c>
      <c r="H387">
        <v>1260600</v>
      </c>
      <c r="I387">
        <v>665</v>
      </c>
      <c r="J387" t="s">
        <v>22</v>
      </c>
      <c r="K387" t="s">
        <v>26</v>
      </c>
      <c r="L387">
        <v>0.045</v>
      </c>
      <c r="M387" t="s">
        <v>27</v>
      </c>
      <c r="O387" s="1">
        <v>39098.56319444445</v>
      </c>
      <c r="S387" t="s">
        <v>84</v>
      </c>
    </row>
    <row r="388" spans="1:19" ht="12.75">
      <c r="A388">
        <v>12058136</v>
      </c>
      <c r="B388" s="1">
        <v>39156.36875</v>
      </c>
      <c r="C388" t="s">
        <v>76</v>
      </c>
      <c r="D388" t="s">
        <v>77</v>
      </c>
      <c r="E388" t="s">
        <v>20</v>
      </c>
      <c r="F388">
        <v>573001</v>
      </c>
      <c r="G388" t="s">
        <v>69</v>
      </c>
      <c r="H388">
        <v>1260600</v>
      </c>
      <c r="I388">
        <v>665</v>
      </c>
      <c r="J388" t="s">
        <v>22</v>
      </c>
      <c r="K388" t="s">
        <v>26</v>
      </c>
      <c r="L388">
        <v>0.06</v>
      </c>
      <c r="M388" t="s">
        <v>27</v>
      </c>
      <c r="O388" s="1">
        <v>39156.36875</v>
      </c>
      <c r="S388" t="s">
        <v>84</v>
      </c>
    </row>
    <row r="389" spans="1:19" ht="12.75">
      <c r="A389">
        <v>12058138</v>
      </c>
      <c r="B389" s="1">
        <v>39195.56736111111</v>
      </c>
      <c r="C389" t="s">
        <v>76</v>
      </c>
      <c r="D389" t="s">
        <v>77</v>
      </c>
      <c r="E389" t="s">
        <v>20</v>
      </c>
      <c r="F389">
        <v>573001</v>
      </c>
      <c r="G389" t="s">
        <v>69</v>
      </c>
      <c r="H389">
        <v>1260600</v>
      </c>
      <c r="I389">
        <v>665</v>
      </c>
      <c r="J389" t="s">
        <v>22</v>
      </c>
      <c r="K389" t="s">
        <v>26</v>
      </c>
      <c r="L389">
        <v>0.079</v>
      </c>
      <c r="M389" t="s">
        <v>27</v>
      </c>
      <c r="O389" s="1">
        <v>39195.56736111111</v>
      </c>
      <c r="S389" t="s">
        <v>84</v>
      </c>
    </row>
    <row r="390" spans="1:19" ht="12.75">
      <c r="A390">
        <v>12058140</v>
      </c>
      <c r="B390" s="1">
        <v>39225.555555555555</v>
      </c>
      <c r="C390" t="s">
        <v>76</v>
      </c>
      <c r="D390" t="s">
        <v>77</v>
      </c>
      <c r="E390" t="s">
        <v>20</v>
      </c>
      <c r="F390">
        <v>573001</v>
      </c>
      <c r="G390" t="s">
        <v>69</v>
      </c>
      <c r="H390">
        <v>1260600</v>
      </c>
      <c r="I390">
        <v>665</v>
      </c>
      <c r="J390" t="s">
        <v>22</v>
      </c>
      <c r="K390" t="s">
        <v>26</v>
      </c>
      <c r="L390" t="s">
        <v>105</v>
      </c>
      <c r="M390" t="s">
        <v>27</v>
      </c>
      <c r="O390" s="1">
        <v>39225.555555555555</v>
      </c>
      <c r="Q390" t="s">
        <v>38</v>
      </c>
      <c r="R390" t="s">
        <v>106</v>
      </c>
      <c r="S390" t="s">
        <v>84</v>
      </c>
    </row>
    <row r="391" spans="1:19" ht="12.75">
      <c r="A391">
        <v>12058142</v>
      </c>
      <c r="B391" s="1">
        <v>39252.555555555555</v>
      </c>
      <c r="C391" t="s">
        <v>76</v>
      </c>
      <c r="D391" t="s">
        <v>77</v>
      </c>
      <c r="E391" t="s">
        <v>20</v>
      </c>
      <c r="F391">
        <v>573001</v>
      </c>
      <c r="G391" t="s">
        <v>69</v>
      </c>
      <c r="H391">
        <v>1260600</v>
      </c>
      <c r="I391">
        <v>665</v>
      </c>
      <c r="J391" t="s">
        <v>22</v>
      </c>
      <c r="K391" t="s">
        <v>26</v>
      </c>
      <c r="L391">
        <v>0.08</v>
      </c>
      <c r="M391" t="s">
        <v>27</v>
      </c>
      <c r="O391" s="1">
        <v>39252.555555555555</v>
      </c>
      <c r="Q391" t="s">
        <v>38</v>
      </c>
      <c r="S391" t="s">
        <v>84</v>
      </c>
    </row>
    <row r="392" spans="1:19" ht="12.75">
      <c r="A392">
        <v>19212392</v>
      </c>
      <c r="B392" s="2">
        <v>39286</v>
      </c>
      <c r="C392" t="s">
        <v>76</v>
      </c>
      <c r="D392" t="s">
        <v>77</v>
      </c>
      <c r="E392" t="s">
        <v>20</v>
      </c>
      <c r="F392">
        <v>573001</v>
      </c>
      <c r="G392" t="s">
        <v>69</v>
      </c>
      <c r="H392">
        <v>1260600</v>
      </c>
      <c r="I392">
        <v>665</v>
      </c>
      <c r="J392" t="s">
        <v>22</v>
      </c>
      <c r="K392" t="s">
        <v>26</v>
      </c>
      <c r="L392">
        <v>0.094</v>
      </c>
      <c r="M392" t="s">
        <v>27</v>
      </c>
      <c r="O392" s="1">
        <v>39286</v>
      </c>
      <c r="Q392" t="s">
        <v>38</v>
      </c>
      <c r="S392" t="s">
        <v>84</v>
      </c>
    </row>
    <row r="393" spans="1:19" ht="12.75">
      <c r="A393">
        <v>12058146</v>
      </c>
      <c r="B393" s="2">
        <v>39309</v>
      </c>
      <c r="C393" t="s">
        <v>76</v>
      </c>
      <c r="D393" t="s">
        <v>77</v>
      </c>
      <c r="E393" t="s">
        <v>20</v>
      </c>
      <c r="F393">
        <v>573001</v>
      </c>
      <c r="G393" t="s">
        <v>69</v>
      </c>
      <c r="H393">
        <v>1260600</v>
      </c>
      <c r="I393">
        <v>665</v>
      </c>
      <c r="J393" t="s">
        <v>22</v>
      </c>
      <c r="K393" t="s">
        <v>26</v>
      </c>
      <c r="L393">
        <v>0.097</v>
      </c>
      <c r="M393" t="s">
        <v>27</v>
      </c>
      <c r="O393" s="1">
        <v>39309</v>
      </c>
      <c r="Q393" t="s">
        <v>38</v>
      </c>
      <c r="S393" t="s">
        <v>84</v>
      </c>
    </row>
    <row r="394" spans="1:19" ht="12.75">
      <c r="A394">
        <v>12058148</v>
      </c>
      <c r="B394" s="1">
        <v>39342.55625</v>
      </c>
      <c r="C394" t="s">
        <v>76</v>
      </c>
      <c r="D394" t="s">
        <v>77</v>
      </c>
      <c r="E394" t="s">
        <v>20</v>
      </c>
      <c r="F394">
        <v>573001</v>
      </c>
      <c r="G394" t="s">
        <v>69</v>
      </c>
      <c r="H394">
        <v>1260600</v>
      </c>
      <c r="I394">
        <v>665</v>
      </c>
      <c r="J394" t="s">
        <v>22</v>
      </c>
      <c r="K394" t="s">
        <v>26</v>
      </c>
      <c r="L394">
        <v>0.1</v>
      </c>
      <c r="M394" t="s">
        <v>27</v>
      </c>
      <c r="O394" s="1">
        <v>39342.55625</v>
      </c>
      <c r="S394" t="s">
        <v>84</v>
      </c>
    </row>
    <row r="395" spans="1:19" ht="12.75">
      <c r="A395">
        <v>15763775</v>
      </c>
      <c r="B395" s="1">
        <v>38510.583333333336</v>
      </c>
      <c r="C395" t="s">
        <v>59</v>
      </c>
      <c r="D395" t="s">
        <v>51</v>
      </c>
      <c r="E395" t="s">
        <v>20</v>
      </c>
      <c r="F395">
        <v>10007589</v>
      </c>
      <c r="G395" t="s">
        <v>60</v>
      </c>
      <c r="H395">
        <v>1260600</v>
      </c>
      <c r="I395">
        <v>665</v>
      </c>
      <c r="J395" t="s">
        <v>22</v>
      </c>
      <c r="K395" t="s">
        <v>26</v>
      </c>
      <c r="L395">
        <v>0.065</v>
      </c>
      <c r="M395" t="s">
        <v>27</v>
      </c>
      <c r="O395" s="1">
        <v>38510.583333333336</v>
      </c>
      <c r="Q395" t="s">
        <v>38</v>
      </c>
      <c r="S395" t="s">
        <v>66</v>
      </c>
    </row>
    <row r="396" spans="1:19" ht="12.75">
      <c r="A396">
        <v>15763775</v>
      </c>
      <c r="B396" s="1">
        <v>38510.583333333336</v>
      </c>
      <c r="C396" t="s">
        <v>59</v>
      </c>
      <c r="D396" t="s">
        <v>51</v>
      </c>
      <c r="E396" t="s">
        <v>20</v>
      </c>
      <c r="F396">
        <v>10007589</v>
      </c>
      <c r="G396" t="s">
        <v>60</v>
      </c>
      <c r="H396">
        <v>1260600</v>
      </c>
      <c r="I396">
        <v>665</v>
      </c>
      <c r="J396" t="s">
        <v>22</v>
      </c>
      <c r="K396" t="s">
        <v>26</v>
      </c>
      <c r="L396">
        <v>0.065</v>
      </c>
      <c r="M396" t="s">
        <v>27</v>
      </c>
      <c r="O396" s="1">
        <v>38510.583333333336</v>
      </c>
      <c r="Q396" t="s">
        <v>38</v>
      </c>
      <c r="S396" t="s">
        <v>66</v>
      </c>
    </row>
    <row r="397" spans="1:19" ht="12.75">
      <c r="A397">
        <v>15765034</v>
      </c>
      <c r="B397" s="1">
        <v>38524.5</v>
      </c>
      <c r="C397" t="s">
        <v>59</v>
      </c>
      <c r="D397" t="s">
        <v>51</v>
      </c>
      <c r="E397" t="s">
        <v>20</v>
      </c>
      <c r="F397">
        <v>10007589</v>
      </c>
      <c r="G397" t="s">
        <v>60</v>
      </c>
      <c r="H397">
        <v>1260600</v>
      </c>
      <c r="I397">
        <v>665</v>
      </c>
      <c r="J397" t="s">
        <v>22</v>
      </c>
      <c r="K397" t="s">
        <v>26</v>
      </c>
      <c r="L397">
        <v>0.08</v>
      </c>
      <c r="M397" t="s">
        <v>27</v>
      </c>
      <c r="O397" s="1">
        <v>38524.5</v>
      </c>
      <c r="Q397" t="s">
        <v>38</v>
      </c>
      <c r="S397" t="s">
        <v>66</v>
      </c>
    </row>
    <row r="398" spans="1:19" ht="12.75">
      <c r="A398">
        <v>15765034</v>
      </c>
      <c r="B398" s="1">
        <v>38524.5</v>
      </c>
      <c r="C398" t="s">
        <v>59</v>
      </c>
      <c r="D398" t="s">
        <v>51</v>
      </c>
      <c r="E398" t="s">
        <v>20</v>
      </c>
      <c r="F398">
        <v>10007589</v>
      </c>
      <c r="G398" t="s">
        <v>60</v>
      </c>
      <c r="H398">
        <v>1260600</v>
      </c>
      <c r="I398">
        <v>665</v>
      </c>
      <c r="J398" t="s">
        <v>22</v>
      </c>
      <c r="K398" t="s">
        <v>26</v>
      </c>
      <c r="L398">
        <v>0.08</v>
      </c>
      <c r="M398" t="s">
        <v>27</v>
      </c>
      <c r="O398" s="1">
        <v>38524.5</v>
      </c>
      <c r="Q398" t="s">
        <v>38</v>
      </c>
      <c r="S398" t="s">
        <v>66</v>
      </c>
    </row>
    <row r="399" spans="1:19" ht="12.75">
      <c r="A399">
        <v>15764874</v>
      </c>
      <c r="B399" s="1">
        <v>38544.458333333336</v>
      </c>
      <c r="C399" t="s">
        <v>59</v>
      </c>
      <c r="D399" t="s">
        <v>51</v>
      </c>
      <c r="E399" t="s">
        <v>20</v>
      </c>
      <c r="F399">
        <v>10007589</v>
      </c>
      <c r="G399" t="s">
        <v>60</v>
      </c>
      <c r="H399">
        <v>1260600</v>
      </c>
      <c r="I399">
        <v>665</v>
      </c>
      <c r="J399" t="s">
        <v>22</v>
      </c>
      <c r="K399" t="s">
        <v>26</v>
      </c>
      <c r="L399">
        <v>0.07</v>
      </c>
      <c r="M399" t="s">
        <v>27</v>
      </c>
      <c r="O399" s="1">
        <v>38544.458333333336</v>
      </c>
      <c r="Q399" t="s">
        <v>38</v>
      </c>
      <c r="S399" t="s">
        <v>66</v>
      </c>
    </row>
    <row r="400" spans="1:19" ht="12.75">
      <c r="A400">
        <v>15764874</v>
      </c>
      <c r="B400" s="1">
        <v>38544.458333333336</v>
      </c>
      <c r="C400" t="s">
        <v>59</v>
      </c>
      <c r="D400" t="s">
        <v>51</v>
      </c>
      <c r="E400" t="s">
        <v>20</v>
      </c>
      <c r="F400">
        <v>10007589</v>
      </c>
      <c r="G400" t="s">
        <v>60</v>
      </c>
      <c r="H400">
        <v>1260600</v>
      </c>
      <c r="I400">
        <v>665</v>
      </c>
      <c r="J400" t="s">
        <v>22</v>
      </c>
      <c r="K400" t="s">
        <v>26</v>
      </c>
      <c r="L400">
        <v>0.07</v>
      </c>
      <c r="M400" t="s">
        <v>27</v>
      </c>
      <c r="O400" s="1">
        <v>38544.458333333336</v>
      </c>
      <c r="Q400" t="s">
        <v>38</v>
      </c>
      <c r="S400" t="s">
        <v>66</v>
      </c>
    </row>
    <row r="401" spans="1:19" ht="12.75">
      <c r="A401">
        <v>15765373</v>
      </c>
      <c r="B401" s="1">
        <v>38558.458333333336</v>
      </c>
      <c r="C401" t="s">
        <v>59</v>
      </c>
      <c r="D401" t="s">
        <v>51</v>
      </c>
      <c r="E401" t="s">
        <v>20</v>
      </c>
      <c r="F401">
        <v>10007589</v>
      </c>
      <c r="G401" t="s">
        <v>60</v>
      </c>
      <c r="H401">
        <v>1260600</v>
      </c>
      <c r="I401">
        <v>665</v>
      </c>
      <c r="J401" t="s">
        <v>22</v>
      </c>
      <c r="K401" t="s">
        <v>26</v>
      </c>
      <c r="L401">
        <v>0.1</v>
      </c>
      <c r="M401" t="s">
        <v>27</v>
      </c>
      <c r="O401" s="1">
        <v>38558.458333333336</v>
      </c>
      <c r="Q401" t="s">
        <v>38</v>
      </c>
      <c r="S401" t="s">
        <v>66</v>
      </c>
    </row>
    <row r="402" spans="1:19" ht="12.75">
      <c r="A402">
        <v>15765373</v>
      </c>
      <c r="B402" s="1">
        <v>38558.458333333336</v>
      </c>
      <c r="C402" t="s">
        <v>59</v>
      </c>
      <c r="D402" t="s">
        <v>51</v>
      </c>
      <c r="E402" t="s">
        <v>20</v>
      </c>
      <c r="F402">
        <v>10007589</v>
      </c>
      <c r="G402" t="s">
        <v>60</v>
      </c>
      <c r="H402">
        <v>1260600</v>
      </c>
      <c r="I402">
        <v>665</v>
      </c>
      <c r="J402" t="s">
        <v>22</v>
      </c>
      <c r="K402" t="s">
        <v>26</v>
      </c>
      <c r="L402">
        <v>0.1</v>
      </c>
      <c r="M402" t="s">
        <v>27</v>
      </c>
      <c r="O402" s="1">
        <v>38558.458333333336</v>
      </c>
      <c r="Q402" t="s">
        <v>38</v>
      </c>
      <c r="S402" t="s">
        <v>66</v>
      </c>
    </row>
    <row r="403" spans="1:19" ht="12.75">
      <c r="A403">
        <v>15765000</v>
      </c>
      <c r="B403" s="1">
        <v>38572.458333333336</v>
      </c>
      <c r="C403" t="s">
        <v>59</v>
      </c>
      <c r="D403" t="s">
        <v>51</v>
      </c>
      <c r="E403" t="s">
        <v>20</v>
      </c>
      <c r="F403">
        <v>10007589</v>
      </c>
      <c r="G403" t="s">
        <v>60</v>
      </c>
      <c r="H403">
        <v>1260600</v>
      </c>
      <c r="I403">
        <v>665</v>
      </c>
      <c r="J403" t="s">
        <v>22</v>
      </c>
      <c r="K403" t="s">
        <v>26</v>
      </c>
      <c r="L403">
        <v>0.099</v>
      </c>
      <c r="M403" t="s">
        <v>27</v>
      </c>
      <c r="O403" s="1">
        <v>38572.458333333336</v>
      </c>
      <c r="Q403" t="s">
        <v>38</v>
      </c>
      <c r="S403" t="s">
        <v>66</v>
      </c>
    </row>
    <row r="404" spans="1:19" ht="12.75">
      <c r="A404">
        <v>15765000</v>
      </c>
      <c r="B404" s="1">
        <v>38572.458333333336</v>
      </c>
      <c r="C404" t="s">
        <v>59</v>
      </c>
      <c r="D404" t="s">
        <v>51</v>
      </c>
      <c r="E404" t="s">
        <v>20</v>
      </c>
      <c r="F404">
        <v>10007589</v>
      </c>
      <c r="G404" t="s">
        <v>60</v>
      </c>
      <c r="H404">
        <v>1260600</v>
      </c>
      <c r="I404">
        <v>665</v>
      </c>
      <c r="J404" t="s">
        <v>22</v>
      </c>
      <c r="K404" t="s">
        <v>26</v>
      </c>
      <c r="L404">
        <v>0.099</v>
      </c>
      <c r="M404" t="s">
        <v>27</v>
      </c>
      <c r="O404" s="1">
        <v>38572.458333333336</v>
      </c>
      <c r="Q404" t="s">
        <v>38</v>
      </c>
      <c r="S404" t="s">
        <v>66</v>
      </c>
    </row>
    <row r="405" spans="1:19" ht="12.75">
      <c r="A405">
        <v>15764168</v>
      </c>
      <c r="B405" s="1">
        <v>38585.5</v>
      </c>
      <c r="C405" t="s">
        <v>59</v>
      </c>
      <c r="D405" t="s">
        <v>51</v>
      </c>
      <c r="E405" t="s">
        <v>20</v>
      </c>
      <c r="F405">
        <v>10007589</v>
      </c>
      <c r="G405" t="s">
        <v>60</v>
      </c>
      <c r="H405">
        <v>1260600</v>
      </c>
      <c r="I405">
        <v>665</v>
      </c>
      <c r="J405" t="s">
        <v>22</v>
      </c>
      <c r="K405" t="s">
        <v>26</v>
      </c>
      <c r="L405">
        <v>0.064</v>
      </c>
      <c r="M405" t="s">
        <v>27</v>
      </c>
      <c r="O405" s="1">
        <v>38585.5</v>
      </c>
      <c r="S405" t="s">
        <v>66</v>
      </c>
    </row>
    <row r="406" spans="1:19" ht="12.75">
      <c r="A406">
        <v>15764168</v>
      </c>
      <c r="B406" s="1">
        <v>38585.5</v>
      </c>
      <c r="C406" t="s">
        <v>59</v>
      </c>
      <c r="D406" t="s">
        <v>51</v>
      </c>
      <c r="E406" t="s">
        <v>20</v>
      </c>
      <c r="F406">
        <v>10007589</v>
      </c>
      <c r="G406" t="s">
        <v>60</v>
      </c>
      <c r="H406">
        <v>1260600</v>
      </c>
      <c r="I406">
        <v>665</v>
      </c>
      <c r="J406" t="s">
        <v>22</v>
      </c>
      <c r="K406" t="s">
        <v>26</v>
      </c>
      <c r="L406">
        <v>0.064</v>
      </c>
      <c r="M406" t="s">
        <v>27</v>
      </c>
      <c r="O406" s="1">
        <v>38585.5</v>
      </c>
      <c r="S406" t="s">
        <v>66</v>
      </c>
    </row>
    <row r="407" spans="1:19" ht="12.75">
      <c r="A407">
        <v>15763338</v>
      </c>
      <c r="B407" s="1">
        <v>38602.458333333336</v>
      </c>
      <c r="C407" t="s">
        <v>59</v>
      </c>
      <c r="D407" t="s">
        <v>51</v>
      </c>
      <c r="E407" t="s">
        <v>20</v>
      </c>
      <c r="F407">
        <v>10007589</v>
      </c>
      <c r="G407" t="s">
        <v>60</v>
      </c>
      <c r="H407">
        <v>1260600</v>
      </c>
      <c r="I407">
        <v>665</v>
      </c>
      <c r="J407" t="s">
        <v>22</v>
      </c>
      <c r="K407" t="s">
        <v>26</v>
      </c>
      <c r="L407">
        <v>0.064</v>
      </c>
      <c r="M407" t="s">
        <v>27</v>
      </c>
      <c r="O407" s="1">
        <v>38602.458333333336</v>
      </c>
      <c r="Q407" t="s">
        <v>38</v>
      </c>
      <c r="S407" t="s">
        <v>66</v>
      </c>
    </row>
    <row r="408" spans="1:19" ht="12.75">
      <c r="A408">
        <v>15763338</v>
      </c>
      <c r="B408" s="1">
        <v>38602.458333333336</v>
      </c>
      <c r="C408" t="s">
        <v>59</v>
      </c>
      <c r="D408" t="s">
        <v>51</v>
      </c>
      <c r="E408" t="s">
        <v>20</v>
      </c>
      <c r="F408">
        <v>10007589</v>
      </c>
      <c r="G408" t="s">
        <v>60</v>
      </c>
      <c r="H408">
        <v>1260600</v>
      </c>
      <c r="I408">
        <v>665</v>
      </c>
      <c r="J408" t="s">
        <v>22</v>
      </c>
      <c r="K408" t="s">
        <v>26</v>
      </c>
      <c r="L408">
        <v>0.064</v>
      </c>
      <c r="M408" t="s">
        <v>27</v>
      </c>
      <c r="O408" s="1">
        <v>38602.458333333336</v>
      </c>
      <c r="Q408" t="s">
        <v>38</v>
      </c>
      <c r="S408" t="s">
        <v>66</v>
      </c>
    </row>
    <row r="409" spans="1:19" ht="12.75">
      <c r="A409">
        <v>15765281</v>
      </c>
      <c r="B409" s="1">
        <v>38618.458333333336</v>
      </c>
      <c r="C409" t="s">
        <v>59</v>
      </c>
      <c r="D409" t="s">
        <v>51</v>
      </c>
      <c r="E409" t="s">
        <v>20</v>
      </c>
      <c r="F409">
        <v>10007589</v>
      </c>
      <c r="G409" t="s">
        <v>60</v>
      </c>
      <c r="H409">
        <v>1260600</v>
      </c>
      <c r="I409">
        <v>665</v>
      </c>
      <c r="J409" t="s">
        <v>22</v>
      </c>
      <c r="K409" t="s">
        <v>26</v>
      </c>
      <c r="L409">
        <v>0.066</v>
      </c>
      <c r="M409" t="s">
        <v>27</v>
      </c>
      <c r="O409" s="1">
        <v>38618.458333333336</v>
      </c>
      <c r="Q409" t="s">
        <v>38</v>
      </c>
      <c r="S409" t="s">
        <v>66</v>
      </c>
    </row>
    <row r="410" spans="1:19" ht="12.75">
      <c r="A410">
        <v>10097027</v>
      </c>
      <c r="B410" s="1">
        <v>38638.5</v>
      </c>
      <c r="C410" t="s">
        <v>59</v>
      </c>
      <c r="D410" t="s">
        <v>51</v>
      </c>
      <c r="E410" t="s">
        <v>20</v>
      </c>
      <c r="F410">
        <v>10007589</v>
      </c>
      <c r="G410" t="s">
        <v>60</v>
      </c>
      <c r="H410">
        <v>1260600</v>
      </c>
      <c r="I410">
        <v>665</v>
      </c>
      <c r="J410" t="s">
        <v>22</v>
      </c>
      <c r="K410" t="s">
        <v>26</v>
      </c>
      <c r="L410">
        <v>0.06</v>
      </c>
      <c r="M410" t="s">
        <v>27</v>
      </c>
      <c r="O410" s="1">
        <v>38638.5</v>
      </c>
      <c r="Q410" t="s">
        <v>38</v>
      </c>
      <c r="S410" t="s">
        <v>66</v>
      </c>
    </row>
    <row r="411" spans="1:19" ht="12.75">
      <c r="A411">
        <v>15764513</v>
      </c>
      <c r="B411" s="1">
        <v>38510.583333333336</v>
      </c>
      <c r="C411" t="s">
        <v>57</v>
      </c>
      <c r="D411" t="s">
        <v>51</v>
      </c>
      <c r="E411" t="s">
        <v>20</v>
      </c>
      <c r="F411">
        <v>10007590</v>
      </c>
      <c r="G411" t="s">
        <v>58</v>
      </c>
      <c r="H411">
        <v>1260600</v>
      </c>
      <c r="I411">
        <v>665</v>
      </c>
      <c r="J411" t="s">
        <v>22</v>
      </c>
      <c r="K411" t="s">
        <v>26</v>
      </c>
      <c r="L411">
        <v>0.06</v>
      </c>
      <c r="M411" t="s">
        <v>27</v>
      </c>
      <c r="O411" s="1">
        <v>38510.583333333336</v>
      </c>
      <c r="Q411" t="s">
        <v>38</v>
      </c>
      <c r="S411" t="s">
        <v>66</v>
      </c>
    </row>
    <row r="412" spans="1:19" ht="12.75">
      <c r="A412">
        <v>15764513</v>
      </c>
      <c r="B412" s="1">
        <v>38510.583333333336</v>
      </c>
      <c r="C412" t="s">
        <v>57</v>
      </c>
      <c r="D412" t="s">
        <v>51</v>
      </c>
      <c r="E412" t="s">
        <v>20</v>
      </c>
      <c r="F412">
        <v>10007590</v>
      </c>
      <c r="G412" t="s">
        <v>58</v>
      </c>
      <c r="H412">
        <v>1260600</v>
      </c>
      <c r="I412">
        <v>665</v>
      </c>
      <c r="J412" t="s">
        <v>22</v>
      </c>
      <c r="K412" t="s">
        <v>26</v>
      </c>
      <c r="L412">
        <v>0.06</v>
      </c>
      <c r="M412" t="s">
        <v>27</v>
      </c>
      <c r="O412" s="1">
        <v>38510.583333333336</v>
      </c>
      <c r="Q412" t="s">
        <v>38</v>
      </c>
      <c r="S412" t="s">
        <v>66</v>
      </c>
    </row>
    <row r="413" spans="1:19" ht="12.75">
      <c r="A413">
        <v>15765845</v>
      </c>
      <c r="B413" s="1">
        <v>38524.5</v>
      </c>
      <c r="C413" t="s">
        <v>57</v>
      </c>
      <c r="D413" t="s">
        <v>51</v>
      </c>
      <c r="E413" t="s">
        <v>20</v>
      </c>
      <c r="F413">
        <v>10007590</v>
      </c>
      <c r="G413" t="s">
        <v>58</v>
      </c>
      <c r="H413">
        <v>1260600</v>
      </c>
      <c r="I413">
        <v>665</v>
      </c>
      <c r="J413" t="s">
        <v>22</v>
      </c>
      <c r="K413" t="s">
        <v>26</v>
      </c>
      <c r="L413">
        <v>0.066</v>
      </c>
      <c r="M413" t="s">
        <v>27</v>
      </c>
      <c r="O413" s="1">
        <v>38524.5</v>
      </c>
      <c r="Q413" t="s">
        <v>38</v>
      </c>
      <c r="S413" t="s">
        <v>66</v>
      </c>
    </row>
    <row r="414" spans="1:19" ht="12.75">
      <c r="A414">
        <v>15765845</v>
      </c>
      <c r="B414" s="1">
        <v>38524.5</v>
      </c>
      <c r="C414" t="s">
        <v>57</v>
      </c>
      <c r="D414" t="s">
        <v>51</v>
      </c>
      <c r="E414" t="s">
        <v>20</v>
      </c>
      <c r="F414">
        <v>10007590</v>
      </c>
      <c r="G414" t="s">
        <v>58</v>
      </c>
      <c r="H414">
        <v>1260600</v>
      </c>
      <c r="I414">
        <v>665</v>
      </c>
      <c r="J414" t="s">
        <v>22</v>
      </c>
      <c r="K414" t="s">
        <v>26</v>
      </c>
      <c r="L414">
        <v>0.066</v>
      </c>
      <c r="M414" t="s">
        <v>27</v>
      </c>
      <c r="O414" s="1">
        <v>38524.5</v>
      </c>
      <c r="Q414" t="s">
        <v>38</v>
      </c>
      <c r="S414" t="s">
        <v>66</v>
      </c>
    </row>
    <row r="415" spans="1:19" ht="12.75">
      <c r="A415">
        <v>15763440</v>
      </c>
      <c r="B415" s="1">
        <v>38544.447916666664</v>
      </c>
      <c r="C415" t="s">
        <v>57</v>
      </c>
      <c r="D415" t="s">
        <v>51</v>
      </c>
      <c r="E415" t="s">
        <v>20</v>
      </c>
      <c r="F415">
        <v>10007590</v>
      </c>
      <c r="G415" t="s">
        <v>58</v>
      </c>
      <c r="H415">
        <v>1260600</v>
      </c>
      <c r="I415">
        <v>665</v>
      </c>
      <c r="J415" t="s">
        <v>22</v>
      </c>
      <c r="K415" t="s">
        <v>26</v>
      </c>
      <c r="L415">
        <v>0.077</v>
      </c>
      <c r="M415" t="s">
        <v>27</v>
      </c>
      <c r="O415" s="1">
        <v>38544.447916666664</v>
      </c>
      <c r="Q415" t="s">
        <v>38</v>
      </c>
      <c r="S415" t="s">
        <v>66</v>
      </c>
    </row>
    <row r="416" spans="1:19" ht="12.75">
      <c r="A416">
        <v>15763440</v>
      </c>
      <c r="B416" s="1">
        <v>38544.447916666664</v>
      </c>
      <c r="C416" t="s">
        <v>57</v>
      </c>
      <c r="D416" t="s">
        <v>51</v>
      </c>
      <c r="E416" t="s">
        <v>20</v>
      </c>
      <c r="F416">
        <v>10007590</v>
      </c>
      <c r="G416" t="s">
        <v>58</v>
      </c>
      <c r="H416">
        <v>1260600</v>
      </c>
      <c r="I416">
        <v>665</v>
      </c>
      <c r="J416" t="s">
        <v>22</v>
      </c>
      <c r="K416" t="s">
        <v>26</v>
      </c>
      <c r="L416">
        <v>0.077</v>
      </c>
      <c r="M416" t="s">
        <v>27</v>
      </c>
      <c r="O416" s="1">
        <v>38544.447916666664</v>
      </c>
      <c r="Q416" t="s">
        <v>38</v>
      </c>
      <c r="S416" t="s">
        <v>66</v>
      </c>
    </row>
    <row r="417" spans="1:19" ht="12.75">
      <c r="A417">
        <v>15764264</v>
      </c>
      <c r="B417" s="1">
        <v>38558.458333333336</v>
      </c>
      <c r="C417" t="s">
        <v>57</v>
      </c>
      <c r="D417" t="s">
        <v>51</v>
      </c>
      <c r="E417" t="s">
        <v>20</v>
      </c>
      <c r="F417">
        <v>10007590</v>
      </c>
      <c r="G417" t="s">
        <v>58</v>
      </c>
      <c r="H417">
        <v>1260600</v>
      </c>
      <c r="I417">
        <v>665</v>
      </c>
      <c r="J417" t="s">
        <v>22</v>
      </c>
      <c r="K417" t="s">
        <v>26</v>
      </c>
      <c r="L417">
        <v>0.112</v>
      </c>
      <c r="M417" t="s">
        <v>27</v>
      </c>
      <c r="O417" s="1">
        <v>38558.458333333336</v>
      </c>
      <c r="Q417" t="s">
        <v>38</v>
      </c>
      <c r="S417" t="s">
        <v>66</v>
      </c>
    </row>
    <row r="418" spans="1:19" ht="12.75">
      <c r="A418">
        <v>15764264</v>
      </c>
      <c r="B418" s="1">
        <v>38558.458333333336</v>
      </c>
      <c r="C418" t="s">
        <v>57</v>
      </c>
      <c r="D418" t="s">
        <v>51</v>
      </c>
      <c r="E418" t="s">
        <v>20</v>
      </c>
      <c r="F418">
        <v>10007590</v>
      </c>
      <c r="G418" t="s">
        <v>58</v>
      </c>
      <c r="H418">
        <v>1260600</v>
      </c>
      <c r="I418">
        <v>665</v>
      </c>
      <c r="J418" t="s">
        <v>22</v>
      </c>
      <c r="K418" t="s">
        <v>26</v>
      </c>
      <c r="L418">
        <v>0.112</v>
      </c>
      <c r="M418" t="s">
        <v>27</v>
      </c>
      <c r="O418" s="1">
        <v>38558.458333333336</v>
      </c>
      <c r="Q418" t="s">
        <v>38</v>
      </c>
      <c r="S418" t="s">
        <v>66</v>
      </c>
    </row>
    <row r="419" spans="1:19" ht="12.75">
      <c r="A419">
        <v>15764966</v>
      </c>
      <c r="B419" s="1">
        <v>38572.458333333336</v>
      </c>
      <c r="C419" t="s">
        <v>57</v>
      </c>
      <c r="D419" t="s">
        <v>51</v>
      </c>
      <c r="E419" t="s">
        <v>20</v>
      </c>
      <c r="F419">
        <v>10007590</v>
      </c>
      <c r="G419" t="s">
        <v>58</v>
      </c>
      <c r="H419">
        <v>1260600</v>
      </c>
      <c r="I419">
        <v>665</v>
      </c>
      <c r="J419" t="s">
        <v>22</v>
      </c>
      <c r="K419" t="s">
        <v>26</v>
      </c>
      <c r="L419">
        <v>0.082</v>
      </c>
      <c r="M419" t="s">
        <v>27</v>
      </c>
      <c r="O419" s="1">
        <v>38572.458333333336</v>
      </c>
      <c r="Q419" t="s">
        <v>38</v>
      </c>
      <c r="S419" t="s">
        <v>66</v>
      </c>
    </row>
    <row r="420" spans="1:19" ht="12.75">
      <c r="A420">
        <v>15764966</v>
      </c>
      <c r="B420" s="1">
        <v>38572.458333333336</v>
      </c>
      <c r="C420" t="s">
        <v>57</v>
      </c>
      <c r="D420" t="s">
        <v>51</v>
      </c>
      <c r="E420" t="s">
        <v>20</v>
      </c>
      <c r="F420">
        <v>10007590</v>
      </c>
      <c r="G420" t="s">
        <v>58</v>
      </c>
      <c r="H420">
        <v>1260600</v>
      </c>
      <c r="I420">
        <v>665</v>
      </c>
      <c r="J420" t="s">
        <v>22</v>
      </c>
      <c r="K420" t="s">
        <v>26</v>
      </c>
      <c r="L420">
        <v>0.082</v>
      </c>
      <c r="M420" t="s">
        <v>27</v>
      </c>
      <c r="O420" s="1">
        <v>38572.458333333336</v>
      </c>
      <c r="Q420" t="s">
        <v>38</v>
      </c>
      <c r="S420" t="s">
        <v>66</v>
      </c>
    </row>
    <row r="421" spans="1:19" ht="12.75">
      <c r="A421">
        <v>15764605</v>
      </c>
      <c r="B421" s="1">
        <v>38585.5</v>
      </c>
      <c r="C421" t="s">
        <v>57</v>
      </c>
      <c r="D421" t="s">
        <v>51</v>
      </c>
      <c r="E421" t="s">
        <v>20</v>
      </c>
      <c r="F421">
        <v>10007590</v>
      </c>
      <c r="G421" t="s">
        <v>58</v>
      </c>
      <c r="H421">
        <v>1260600</v>
      </c>
      <c r="I421">
        <v>665</v>
      </c>
      <c r="J421" t="s">
        <v>22</v>
      </c>
      <c r="K421" t="s">
        <v>26</v>
      </c>
      <c r="L421">
        <v>0.074</v>
      </c>
      <c r="M421" t="s">
        <v>27</v>
      </c>
      <c r="O421" s="1">
        <v>38585.5</v>
      </c>
      <c r="Q421" t="s">
        <v>38</v>
      </c>
      <c r="S421" t="s">
        <v>66</v>
      </c>
    </row>
    <row r="422" spans="1:19" ht="12.75">
      <c r="A422">
        <v>15764605</v>
      </c>
      <c r="B422" s="1">
        <v>38585.5</v>
      </c>
      <c r="C422" t="s">
        <v>57</v>
      </c>
      <c r="D422" t="s">
        <v>51</v>
      </c>
      <c r="E422" t="s">
        <v>20</v>
      </c>
      <c r="F422">
        <v>10007590</v>
      </c>
      <c r="G422" t="s">
        <v>58</v>
      </c>
      <c r="H422">
        <v>1260600</v>
      </c>
      <c r="I422">
        <v>665</v>
      </c>
      <c r="J422" t="s">
        <v>22</v>
      </c>
      <c r="K422" t="s">
        <v>26</v>
      </c>
      <c r="L422">
        <v>0.074</v>
      </c>
      <c r="M422" t="s">
        <v>27</v>
      </c>
      <c r="O422" s="1">
        <v>38585.5</v>
      </c>
      <c r="Q422" t="s">
        <v>38</v>
      </c>
      <c r="S422" t="s">
        <v>66</v>
      </c>
    </row>
    <row r="423" spans="1:19" ht="12.75">
      <c r="A423">
        <v>15764003</v>
      </c>
      <c r="B423" s="1">
        <v>38602.458333333336</v>
      </c>
      <c r="C423" t="s">
        <v>57</v>
      </c>
      <c r="D423" t="s">
        <v>51</v>
      </c>
      <c r="E423" t="s">
        <v>20</v>
      </c>
      <c r="F423">
        <v>10007590</v>
      </c>
      <c r="G423" t="s">
        <v>58</v>
      </c>
      <c r="H423">
        <v>1260600</v>
      </c>
      <c r="I423">
        <v>665</v>
      </c>
      <c r="J423" t="s">
        <v>22</v>
      </c>
      <c r="K423" t="s">
        <v>26</v>
      </c>
      <c r="L423">
        <v>0.06</v>
      </c>
      <c r="M423" t="s">
        <v>27</v>
      </c>
      <c r="O423" s="1">
        <v>38602.458333333336</v>
      </c>
      <c r="Q423" t="s">
        <v>38</v>
      </c>
      <c r="S423" t="s">
        <v>66</v>
      </c>
    </row>
    <row r="424" spans="1:19" ht="12.75">
      <c r="A424">
        <v>15764003</v>
      </c>
      <c r="B424" s="1">
        <v>38602.458333333336</v>
      </c>
      <c r="C424" t="s">
        <v>57</v>
      </c>
      <c r="D424" t="s">
        <v>51</v>
      </c>
      <c r="E424" t="s">
        <v>20</v>
      </c>
      <c r="F424">
        <v>10007590</v>
      </c>
      <c r="G424" t="s">
        <v>58</v>
      </c>
      <c r="H424">
        <v>1260600</v>
      </c>
      <c r="I424">
        <v>665</v>
      </c>
      <c r="J424" t="s">
        <v>22</v>
      </c>
      <c r="K424" t="s">
        <v>26</v>
      </c>
      <c r="L424">
        <v>0.06</v>
      </c>
      <c r="M424" t="s">
        <v>27</v>
      </c>
      <c r="O424" s="1">
        <v>38602.458333333336</v>
      </c>
      <c r="Q424" t="s">
        <v>38</v>
      </c>
      <c r="S424" t="s">
        <v>66</v>
      </c>
    </row>
    <row r="425" spans="1:19" ht="12.75">
      <c r="A425">
        <v>15764134</v>
      </c>
      <c r="B425" s="1">
        <v>38618.458333333336</v>
      </c>
      <c r="C425" t="s">
        <v>57</v>
      </c>
      <c r="D425" t="s">
        <v>51</v>
      </c>
      <c r="E425" t="s">
        <v>20</v>
      </c>
      <c r="F425">
        <v>10007590</v>
      </c>
      <c r="G425" t="s">
        <v>58</v>
      </c>
      <c r="H425">
        <v>1260600</v>
      </c>
      <c r="I425">
        <v>665</v>
      </c>
      <c r="J425" t="s">
        <v>22</v>
      </c>
      <c r="K425" t="s">
        <v>26</v>
      </c>
      <c r="L425">
        <v>0.082</v>
      </c>
      <c r="M425" t="s">
        <v>27</v>
      </c>
      <c r="O425" s="1">
        <v>38618.458333333336</v>
      </c>
      <c r="Q425" t="s">
        <v>38</v>
      </c>
      <c r="S425" t="s">
        <v>66</v>
      </c>
    </row>
    <row r="426" spans="1:19" ht="12.75">
      <c r="A426">
        <v>10097043</v>
      </c>
      <c r="B426" s="1">
        <v>38638.5</v>
      </c>
      <c r="C426" t="s">
        <v>57</v>
      </c>
      <c r="D426" t="s">
        <v>51</v>
      </c>
      <c r="E426" t="s">
        <v>20</v>
      </c>
      <c r="F426">
        <v>10007590</v>
      </c>
      <c r="G426" t="s">
        <v>58</v>
      </c>
      <c r="H426">
        <v>1260600</v>
      </c>
      <c r="I426">
        <v>665</v>
      </c>
      <c r="J426" t="s">
        <v>22</v>
      </c>
      <c r="K426" t="s">
        <v>26</v>
      </c>
      <c r="L426">
        <v>0.049</v>
      </c>
      <c r="M426" t="s">
        <v>27</v>
      </c>
      <c r="O426" s="1">
        <v>38638.5</v>
      </c>
      <c r="Q426" t="s">
        <v>38</v>
      </c>
      <c r="S426" t="s">
        <v>66</v>
      </c>
    </row>
    <row r="427" spans="1:19" ht="12.75">
      <c r="A427">
        <v>15764298</v>
      </c>
      <c r="B427" s="1">
        <v>38496.458333333336</v>
      </c>
      <c r="C427" t="s">
        <v>55</v>
      </c>
      <c r="D427" t="s">
        <v>51</v>
      </c>
      <c r="E427" t="s">
        <v>20</v>
      </c>
      <c r="F427">
        <v>10007591</v>
      </c>
      <c r="G427" t="s">
        <v>56</v>
      </c>
      <c r="H427">
        <v>1260600</v>
      </c>
      <c r="I427">
        <v>665</v>
      </c>
      <c r="J427" t="s">
        <v>22</v>
      </c>
      <c r="K427" t="s">
        <v>26</v>
      </c>
      <c r="L427">
        <v>0.08</v>
      </c>
      <c r="M427" t="s">
        <v>27</v>
      </c>
      <c r="O427" s="1">
        <v>38496.458333333336</v>
      </c>
      <c r="Q427" t="s">
        <v>38</v>
      </c>
      <c r="S427" t="s">
        <v>66</v>
      </c>
    </row>
    <row r="428" spans="1:19" ht="12.75">
      <c r="A428">
        <v>15764298</v>
      </c>
      <c r="B428" s="1">
        <v>38496.458333333336</v>
      </c>
      <c r="C428" t="s">
        <v>55</v>
      </c>
      <c r="D428" t="s">
        <v>51</v>
      </c>
      <c r="E428" t="s">
        <v>20</v>
      </c>
      <c r="F428">
        <v>10007591</v>
      </c>
      <c r="G428" t="s">
        <v>56</v>
      </c>
      <c r="H428">
        <v>1260600</v>
      </c>
      <c r="I428">
        <v>665</v>
      </c>
      <c r="J428" t="s">
        <v>22</v>
      </c>
      <c r="K428" t="s">
        <v>26</v>
      </c>
      <c r="L428">
        <v>0.08</v>
      </c>
      <c r="M428" t="s">
        <v>27</v>
      </c>
      <c r="O428" s="1">
        <v>38496.458333333336</v>
      </c>
      <c r="Q428" t="s">
        <v>38</v>
      </c>
      <c r="S428" t="s">
        <v>66</v>
      </c>
    </row>
    <row r="429" spans="1:19" ht="12.75">
      <c r="A429">
        <v>15764382</v>
      </c>
      <c r="B429" s="1">
        <v>38510.541666666664</v>
      </c>
      <c r="C429" t="s">
        <v>55</v>
      </c>
      <c r="D429" t="s">
        <v>51</v>
      </c>
      <c r="E429" t="s">
        <v>20</v>
      </c>
      <c r="F429">
        <v>10007591</v>
      </c>
      <c r="G429" t="s">
        <v>56</v>
      </c>
      <c r="H429">
        <v>1260600</v>
      </c>
      <c r="I429">
        <v>665</v>
      </c>
      <c r="J429" t="s">
        <v>22</v>
      </c>
      <c r="K429" t="s">
        <v>26</v>
      </c>
      <c r="L429">
        <v>0.126</v>
      </c>
      <c r="M429" t="s">
        <v>27</v>
      </c>
      <c r="O429" s="1">
        <v>38510.541666666664</v>
      </c>
      <c r="Q429" t="s">
        <v>38</v>
      </c>
      <c r="S429" t="s">
        <v>66</v>
      </c>
    </row>
    <row r="430" spans="1:19" ht="12.75">
      <c r="A430">
        <v>15764382</v>
      </c>
      <c r="B430" s="1">
        <v>38510.541666666664</v>
      </c>
      <c r="C430" t="s">
        <v>55</v>
      </c>
      <c r="D430" t="s">
        <v>51</v>
      </c>
      <c r="E430" t="s">
        <v>20</v>
      </c>
      <c r="F430">
        <v>10007591</v>
      </c>
      <c r="G430" t="s">
        <v>56</v>
      </c>
      <c r="H430">
        <v>1260600</v>
      </c>
      <c r="I430">
        <v>665</v>
      </c>
      <c r="J430" t="s">
        <v>22</v>
      </c>
      <c r="K430" t="s">
        <v>26</v>
      </c>
      <c r="L430">
        <v>0.126</v>
      </c>
      <c r="M430" t="s">
        <v>27</v>
      </c>
      <c r="O430" s="1">
        <v>38510.541666666664</v>
      </c>
      <c r="Q430" t="s">
        <v>38</v>
      </c>
      <c r="S430" t="s">
        <v>66</v>
      </c>
    </row>
    <row r="431" spans="1:19" ht="12.75">
      <c r="A431">
        <v>15653269</v>
      </c>
      <c r="B431" s="1">
        <v>38524.458333333336</v>
      </c>
      <c r="C431" t="s">
        <v>89</v>
      </c>
      <c r="D431" t="s">
        <v>51</v>
      </c>
      <c r="E431" t="s">
        <v>20</v>
      </c>
      <c r="F431">
        <v>10007591</v>
      </c>
      <c r="G431" t="s">
        <v>56</v>
      </c>
      <c r="H431">
        <v>1260600</v>
      </c>
      <c r="I431">
        <v>665</v>
      </c>
      <c r="J431" t="s">
        <v>22</v>
      </c>
      <c r="K431" t="s">
        <v>26</v>
      </c>
      <c r="L431">
        <v>0.057</v>
      </c>
      <c r="M431" t="s">
        <v>27</v>
      </c>
      <c r="O431" s="1">
        <v>38524.458333333336</v>
      </c>
      <c r="Q431" t="s">
        <v>38</v>
      </c>
      <c r="S431" t="s">
        <v>66</v>
      </c>
    </row>
    <row r="432" spans="1:19" ht="12.75">
      <c r="A432">
        <v>15765587</v>
      </c>
      <c r="B432" s="1">
        <v>38524.458333333336</v>
      </c>
      <c r="C432" t="s">
        <v>55</v>
      </c>
      <c r="D432" t="s">
        <v>51</v>
      </c>
      <c r="E432" t="s">
        <v>20</v>
      </c>
      <c r="F432">
        <v>10007591</v>
      </c>
      <c r="G432" t="s">
        <v>56</v>
      </c>
      <c r="H432">
        <v>1260600</v>
      </c>
      <c r="I432">
        <v>665</v>
      </c>
      <c r="J432" t="s">
        <v>22</v>
      </c>
      <c r="K432" t="s">
        <v>26</v>
      </c>
      <c r="L432">
        <v>0.057</v>
      </c>
      <c r="M432" t="s">
        <v>27</v>
      </c>
      <c r="O432" s="1">
        <v>38524.458333333336</v>
      </c>
      <c r="Q432" t="s">
        <v>38</v>
      </c>
      <c r="S432" t="s">
        <v>66</v>
      </c>
    </row>
    <row r="433" spans="1:19" ht="12.75">
      <c r="A433">
        <v>15763474</v>
      </c>
      <c r="B433" s="1">
        <v>38544.4375</v>
      </c>
      <c r="C433" t="s">
        <v>55</v>
      </c>
      <c r="D433" t="s">
        <v>51</v>
      </c>
      <c r="E433" t="s">
        <v>20</v>
      </c>
      <c r="F433">
        <v>10007591</v>
      </c>
      <c r="G433" t="s">
        <v>56</v>
      </c>
      <c r="H433">
        <v>1260600</v>
      </c>
      <c r="I433">
        <v>665</v>
      </c>
      <c r="J433" t="s">
        <v>22</v>
      </c>
      <c r="K433" t="s">
        <v>26</v>
      </c>
      <c r="L433">
        <v>0.05</v>
      </c>
      <c r="M433" t="s">
        <v>27</v>
      </c>
      <c r="O433" s="1">
        <v>38544.4375</v>
      </c>
      <c r="Q433" t="s">
        <v>38</v>
      </c>
      <c r="S433" t="s">
        <v>66</v>
      </c>
    </row>
    <row r="434" spans="1:19" ht="12.75">
      <c r="A434">
        <v>15763474</v>
      </c>
      <c r="B434" s="1">
        <v>38544.4375</v>
      </c>
      <c r="C434" t="s">
        <v>55</v>
      </c>
      <c r="D434" t="s">
        <v>51</v>
      </c>
      <c r="E434" t="s">
        <v>20</v>
      </c>
      <c r="F434">
        <v>10007591</v>
      </c>
      <c r="G434" t="s">
        <v>56</v>
      </c>
      <c r="H434">
        <v>1260600</v>
      </c>
      <c r="I434">
        <v>665</v>
      </c>
      <c r="J434" t="s">
        <v>22</v>
      </c>
      <c r="K434" t="s">
        <v>26</v>
      </c>
      <c r="L434">
        <v>0.05</v>
      </c>
      <c r="M434" t="s">
        <v>27</v>
      </c>
      <c r="O434" s="1">
        <v>38544.4375</v>
      </c>
      <c r="Q434" t="s">
        <v>38</v>
      </c>
      <c r="S434" t="s">
        <v>66</v>
      </c>
    </row>
    <row r="435" spans="1:19" ht="12.75">
      <c r="A435">
        <v>15764707</v>
      </c>
      <c r="B435" s="1">
        <v>38558.5</v>
      </c>
      <c r="C435" t="s">
        <v>55</v>
      </c>
      <c r="D435" t="s">
        <v>51</v>
      </c>
      <c r="E435" t="s">
        <v>20</v>
      </c>
      <c r="F435">
        <v>10007591</v>
      </c>
      <c r="G435" t="s">
        <v>56</v>
      </c>
      <c r="H435">
        <v>1260600</v>
      </c>
      <c r="I435">
        <v>665</v>
      </c>
      <c r="J435" t="s">
        <v>22</v>
      </c>
      <c r="K435" t="s">
        <v>26</v>
      </c>
      <c r="L435">
        <v>0.106</v>
      </c>
      <c r="M435" t="s">
        <v>27</v>
      </c>
      <c r="O435" s="1">
        <v>38558.5</v>
      </c>
      <c r="Q435" t="s">
        <v>38</v>
      </c>
      <c r="S435" t="s">
        <v>66</v>
      </c>
    </row>
    <row r="436" spans="1:19" ht="12.75">
      <c r="A436">
        <v>15764707</v>
      </c>
      <c r="B436" s="1">
        <v>38558.5</v>
      </c>
      <c r="C436" t="s">
        <v>55</v>
      </c>
      <c r="D436" t="s">
        <v>51</v>
      </c>
      <c r="E436" t="s">
        <v>20</v>
      </c>
      <c r="F436">
        <v>10007591</v>
      </c>
      <c r="G436" t="s">
        <v>56</v>
      </c>
      <c r="H436">
        <v>1260600</v>
      </c>
      <c r="I436">
        <v>665</v>
      </c>
      <c r="J436" t="s">
        <v>22</v>
      </c>
      <c r="K436" t="s">
        <v>26</v>
      </c>
      <c r="L436">
        <v>0.106</v>
      </c>
      <c r="M436" t="s">
        <v>27</v>
      </c>
      <c r="O436" s="1">
        <v>38558.5</v>
      </c>
      <c r="Q436" t="s">
        <v>38</v>
      </c>
      <c r="S436" t="s">
        <v>66</v>
      </c>
    </row>
    <row r="437" spans="1:19" ht="12.75">
      <c r="A437">
        <v>15764542</v>
      </c>
      <c r="B437" s="1">
        <v>38572.458333333336</v>
      </c>
      <c r="C437" t="s">
        <v>55</v>
      </c>
      <c r="D437" t="s">
        <v>51</v>
      </c>
      <c r="E437" t="s">
        <v>20</v>
      </c>
      <c r="F437">
        <v>10007591</v>
      </c>
      <c r="G437" t="s">
        <v>56</v>
      </c>
      <c r="H437">
        <v>1260600</v>
      </c>
      <c r="I437">
        <v>665</v>
      </c>
      <c r="J437" t="s">
        <v>22</v>
      </c>
      <c r="K437" t="s">
        <v>26</v>
      </c>
      <c r="L437">
        <v>0.055</v>
      </c>
      <c r="M437" t="s">
        <v>27</v>
      </c>
      <c r="O437" s="1">
        <v>38572.458333333336</v>
      </c>
      <c r="Q437" t="s">
        <v>38</v>
      </c>
      <c r="S437" t="s">
        <v>66</v>
      </c>
    </row>
    <row r="438" spans="1:19" ht="12.75">
      <c r="A438">
        <v>15764542</v>
      </c>
      <c r="B438" s="1">
        <v>38572.458333333336</v>
      </c>
      <c r="C438" t="s">
        <v>55</v>
      </c>
      <c r="D438" t="s">
        <v>51</v>
      </c>
      <c r="E438" t="s">
        <v>20</v>
      </c>
      <c r="F438">
        <v>10007591</v>
      </c>
      <c r="G438" t="s">
        <v>56</v>
      </c>
      <c r="H438">
        <v>1260600</v>
      </c>
      <c r="I438">
        <v>665</v>
      </c>
      <c r="J438" t="s">
        <v>22</v>
      </c>
      <c r="K438" t="s">
        <v>26</v>
      </c>
      <c r="L438">
        <v>0.055</v>
      </c>
      <c r="M438" t="s">
        <v>27</v>
      </c>
      <c r="O438" s="1">
        <v>38572.458333333336</v>
      </c>
      <c r="Q438" t="s">
        <v>38</v>
      </c>
      <c r="S438" t="s">
        <v>66</v>
      </c>
    </row>
    <row r="439" spans="1:19" ht="12.75">
      <c r="A439">
        <v>15764639</v>
      </c>
      <c r="B439" s="1">
        <v>38585.5</v>
      </c>
      <c r="C439" t="s">
        <v>55</v>
      </c>
      <c r="D439" t="s">
        <v>51</v>
      </c>
      <c r="E439" t="s">
        <v>20</v>
      </c>
      <c r="F439">
        <v>10007591</v>
      </c>
      <c r="G439" t="s">
        <v>56</v>
      </c>
      <c r="H439">
        <v>1260600</v>
      </c>
      <c r="I439">
        <v>665</v>
      </c>
      <c r="J439" t="s">
        <v>22</v>
      </c>
      <c r="K439" t="s">
        <v>26</v>
      </c>
      <c r="L439">
        <v>0.067</v>
      </c>
      <c r="M439" t="s">
        <v>27</v>
      </c>
      <c r="O439" s="1">
        <v>38585.5</v>
      </c>
      <c r="Q439" t="s">
        <v>38</v>
      </c>
      <c r="S439" t="s">
        <v>97</v>
      </c>
    </row>
    <row r="440" spans="1:19" ht="12.75">
      <c r="A440">
        <v>15764639</v>
      </c>
      <c r="B440" s="1">
        <v>38585.5</v>
      </c>
      <c r="C440" t="s">
        <v>55</v>
      </c>
      <c r="D440" t="s">
        <v>51</v>
      </c>
      <c r="E440" t="s">
        <v>20</v>
      </c>
      <c r="F440">
        <v>10007591</v>
      </c>
      <c r="G440" t="s">
        <v>56</v>
      </c>
      <c r="H440">
        <v>1260600</v>
      </c>
      <c r="I440">
        <v>665</v>
      </c>
      <c r="J440" t="s">
        <v>22</v>
      </c>
      <c r="K440" t="s">
        <v>26</v>
      </c>
      <c r="L440">
        <v>0.067</v>
      </c>
      <c r="M440" t="s">
        <v>27</v>
      </c>
      <c r="O440" s="1">
        <v>38585.5</v>
      </c>
      <c r="Q440" t="s">
        <v>38</v>
      </c>
      <c r="S440" t="s">
        <v>97</v>
      </c>
    </row>
    <row r="441" spans="1:19" ht="12.75">
      <c r="A441">
        <v>15763901</v>
      </c>
      <c r="B441" s="1">
        <v>38602.458333333336</v>
      </c>
      <c r="C441" t="s">
        <v>55</v>
      </c>
      <c r="D441" t="s">
        <v>51</v>
      </c>
      <c r="E441" t="s">
        <v>20</v>
      </c>
      <c r="F441">
        <v>10007591</v>
      </c>
      <c r="G441" t="s">
        <v>56</v>
      </c>
      <c r="H441">
        <v>1260600</v>
      </c>
      <c r="I441">
        <v>665</v>
      </c>
      <c r="J441" t="s">
        <v>22</v>
      </c>
      <c r="K441" t="s">
        <v>26</v>
      </c>
      <c r="L441">
        <v>0.066</v>
      </c>
      <c r="M441" t="s">
        <v>27</v>
      </c>
      <c r="O441" s="1">
        <v>38602.458333333336</v>
      </c>
      <c r="Q441" t="s">
        <v>38</v>
      </c>
      <c r="S441" t="s">
        <v>66</v>
      </c>
    </row>
    <row r="442" spans="1:19" ht="12.75">
      <c r="A442">
        <v>15763901</v>
      </c>
      <c r="B442" s="1">
        <v>38602.458333333336</v>
      </c>
      <c r="C442" t="s">
        <v>55</v>
      </c>
      <c r="D442" t="s">
        <v>51</v>
      </c>
      <c r="E442" t="s">
        <v>20</v>
      </c>
      <c r="F442">
        <v>10007591</v>
      </c>
      <c r="G442" t="s">
        <v>56</v>
      </c>
      <c r="H442">
        <v>1260600</v>
      </c>
      <c r="I442">
        <v>665</v>
      </c>
      <c r="J442" t="s">
        <v>22</v>
      </c>
      <c r="K442" t="s">
        <v>26</v>
      </c>
      <c r="L442">
        <v>0.066</v>
      </c>
      <c r="M442" t="s">
        <v>27</v>
      </c>
      <c r="O442" s="1">
        <v>38602.458333333336</v>
      </c>
      <c r="Q442" t="s">
        <v>38</v>
      </c>
      <c r="S442" t="s">
        <v>66</v>
      </c>
    </row>
    <row r="443" spans="1:19" ht="12.75">
      <c r="A443">
        <v>15765908</v>
      </c>
      <c r="B443" s="1">
        <v>38618.458333333336</v>
      </c>
      <c r="C443" t="s">
        <v>55</v>
      </c>
      <c r="D443" t="s">
        <v>51</v>
      </c>
      <c r="E443" t="s">
        <v>20</v>
      </c>
      <c r="F443">
        <v>10007591</v>
      </c>
      <c r="G443" t="s">
        <v>56</v>
      </c>
      <c r="H443">
        <v>1260600</v>
      </c>
      <c r="I443">
        <v>665</v>
      </c>
      <c r="J443" t="s">
        <v>22</v>
      </c>
      <c r="K443" t="s">
        <v>26</v>
      </c>
      <c r="L443">
        <v>0.078</v>
      </c>
      <c r="M443" t="s">
        <v>27</v>
      </c>
      <c r="O443" s="1">
        <v>38618.458333333336</v>
      </c>
      <c r="Q443" t="s">
        <v>38</v>
      </c>
      <c r="S443" t="s">
        <v>66</v>
      </c>
    </row>
    <row r="444" spans="1:19" ht="12.75">
      <c r="A444">
        <v>10097059</v>
      </c>
      <c r="B444" s="1">
        <v>38638.5</v>
      </c>
      <c r="C444" t="s">
        <v>55</v>
      </c>
      <c r="D444" t="s">
        <v>51</v>
      </c>
      <c r="E444" t="s">
        <v>20</v>
      </c>
      <c r="F444">
        <v>10007591</v>
      </c>
      <c r="G444" t="s">
        <v>56</v>
      </c>
      <c r="H444">
        <v>1260600</v>
      </c>
      <c r="I444">
        <v>665</v>
      </c>
      <c r="J444" t="s">
        <v>22</v>
      </c>
      <c r="K444" t="s">
        <v>26</v>
      </c>
      <c r="L444">
        <v>0.065</v>
      </c>
      <c r="M444" t="s">
        <v>27</v>
      </c>
      <c r="O444" s="1">
        <v>38638.5</v>
      </c>
      <c r="Q444" t="s">
        <v>38</v>
      </c>
      <c r="S444" t="s">
        <v>66</v>
      </c>
    </row>
    <row r="445" spans="1:19" ht="12.75">
      <c r="A445">
        <v>15765068</v>
      </c>
      <c r="B445" s="1">
        <v>38496.427083333336</v>
      </c>
      <c r="C445" t="s">
        <v>53</v>
      </c>
      <c r="D445" t="s">
        <v>51</v>
      </c>
      <c r="E445" t="s">
        <v>20</v>
      </c>
      <c r="F445">
        <v>10007592</v>
      </c>
      <c r="G445" t="s">
        <v>54</v>
      </c>
      <c r="H445">
        <v>1260600</v>
      </c>
      <c r="I445">
        <v>665</v>
      </c>
      <c r="J445" t="s">
        <v>22</v>
      </c>
      <c r="K445" t="s">
        <v>26</v>
      </c>
      <c r="L445">
        <v>0.066</v>
      </c>
      <c r="M445" t="s">
        <v>27</v>
      </c>
      <c r="O445" s="1">
        <v>38496.427083333336</v>
      </c>
      <c r="Q445" t="s">
        <v>31</v>
      </c>
      <c r="S445" t="s">
        <v>66</v>
      </c>
    </row>
    <row r="446" spans="1:19" ht="12.75">
      <c r="A446">
        <v>15765068</v>
      </c>
      <c r="B446" s="1">
        <v>38496.427083333336</v>
      </c>
      <c r="C446" t="s">
        <v>53</v>
      </c>
      <c r="D446" t="s">
        <v>51</v>
      </c>
      <c r="E446" t="s">
        <v>20</v>
      </c>
      <c r="F446">
        <v>10007592</v>
      </c>
      <c r="G446" t="s">
        <v>54</v>
      </c>
      <c r="H446">
        <v>1260600</v>
      </c>
      <c r="I446">
        <v>665</v>
      </c>
      <c r="J446" t="s">
        <v>22</v>
      </c>
      <c r="K446" t="s">
        <v>26</v>
      </c>
      <c r="L446">
        <v>0.066</v>
      </c>
      <c r="M446" t="s">
        <v>27</v>
      </c>
      <c r="O446" s="1">
        <v>38496.427083333336</v>
      </c>
      <c r="Q446" t="s">
        <v>31</v>
      </c>
      <c r="S446" t="s">
        <v>66</v>
      </c>
    </row>
    <row r="447" spans="1:19" ht="12.75">
      <c r="A447">
        <v>15765529</v>
      </c>
      <c r="B447" s="1">
        <v>38510.541666666664</v>
      </c>
      <c r="C447" t="s">
        <v>53</v>
      </c>
      <c r="D447" t="s">
        <v>51</v>
      </c>
      <c r="E447" t="s">
        <v>20</v>
      </c>
      <c r="F447">
        <v>10007592</v>
      </c>
      <c r="G447" t="s">
        <v>54</v>
      </c>
      <c r="H447">
        <v>1260600</v>
      </c>
      <c r="I447">
        <v>665</v>
      </c>
      <c r="J447" t="s">
        <v>22</v>
      </c>
      <c r="K447" t="s">
        <v>26</v>
      </c>
      <c r="L447">
        <v>0.046</v>
      </c>
      <c r="M447" t="s">
        <v>27</v>
      </c>
      <c r="O447" s="1">
        <v>38510.541666666664</v>
      </c>
      <c r="Q447" t="s">
        <v>38</v>
      </c>
      <c r="S447" t="s">
        <v>66</v>
      </c>
    </row>
    <row r="448" spans="1:19" ht="12.75">
      <c r="A448">
        <v>15765529</v>
      </c>
      <c r="B448" s="1">
        <v>38510.541666666664</v>
      </c>
      <c r="C448" t="s">
        <v>53</v>
      </c>
      <c r="D448" t="s">
        <v>51</v>
      </c>
      <c r="E448" t="s">
        <v>20</v>
      </c>
      <c r="F448">
        <v>10007592</v>
      </c>
      <c r="G448" t="s">
        <v>54</v>
      </c>
      <c r="H448">
        <v>1260600</v>
      </c>
      <c r="I448">
        <v>665</v>
      </c>
      <c r="J448" t="s">
        <v>22</v>
      </c>
      <c r="K448" t="s">
        <v>26</v>
      </c>
      <c r="L448">
        <v>0.046</v>
      </c>
      <c r="M448" t="s">
        <v>27</v>
      </c>
      <c r="O448" s="1">
        <v>38510.541666666664</v>
      </c>
      <c r="Q448" t="s">
        <v>38</v>
      </c>
      <c r="S448" t="s">
        <v>66</v>
      </c>
    </row>
    <row r="449" spans="1:19" ht="12.75">
      <c r="A449">
        <v>15765097</v>
      </c>
      <c r="B449" s="1">
        <v>38524.458333333336</v>
      </c>
      <c r="C449" t="s">
        <v>53</v>
      </c>
      <c r="D449" t="s">
        <v>51</v>
      </c>
      <c r="E449" t="s">
        <v>20</v>
      </c>
      <c r="F449">
        <v>10007592</v>
      </c>
      <c r="G449" t="s">
        <v>54</v>
      </c>
      <c r="H449">
        <v>1260600</v>
      </c>
      <c r="I449">
        <v>665</v>
      </c>
      <c r="J449" t="s">
        <v>22</v>
      </c>
      <c r="K449" t="s">
        <v>26</v>
      </c>
      <c r="L449">
        <v>0.032</v>
      </c>
      <c r="M449" t="s">
        <v>27</v>
      </c>
      <c r="O449" s="1">
        <v>38524.458333333336</v>
      </c>
      <c r="Q449" t="s">
        <v>38</v>
      </c>
      <c r="S449" t="s">
        <v>66</v>
      </c>
    </row>
    <row r="450" spans="1:19" ht="12.75">
      <c r="A450">
        <v>15765097</v>
      </c>
      <c r="B450" s="1">
        <v>38524.458333333336</v>
      </c>
      <c r="C450" t="s">
        <v>53</v>
      </c>
      <c r="D450" t="s">
        <v>51</v>
      </c>
      <c r="E450" t="s">
        <v>20</v>
      </c>
      <c r="F450">
        <v>10007592</v>
      </c>
      <c r="G450" t="s">
        <v>54</v>
      </c>
      <c r="H450">
        <v>1260600</v>
      </c>
      <c r="I450">
        <v>665</v>
      </c>
      <c r="J450" t="s">
        <v>22</v>
      </c>
      <c r="K450" t="s">
        <v>26</v>
      </c>
      <c r="L450">
        <v>0.032</v>
      </c>
      <c r="M450" t="s">
        <v>27</v>
      </c>
      <c r="O450" s="1">
        <v>38524.458333333336</v>
      </c>
      <c r="Q450" t="s">
        <v>38</v>
      </c>
      <c r="S450" t="s">
        <v>66</v>
      </c>
    </row>
    <row r="451" spans="1:19" ht="12.75">
      <c r="A451">
        <v>15764411</v>
      </c>
      <c r="B451" s="1">
        <v>38544.510416666664</v>
      </c>
      <c r="C451" t="s">
        <v>53</v>
      </c>
      <c r="D451" t="s">
        <v>51</v>
      </c>
      <c r="E451" t="s">
        <v>20</v>
      </c>
      <c r="F451">
        <v>10007592</v>
      </c>
      <c r="G451" t="s">
        <v>54</v>
      </c>
      <c r="H451">
        <v>1260600</v>
      </c>
      <c r="I451">
        <v>665</v>
      </c>
      <c r="J451" t="s">
        <v>22</v>
      </c>
      <c r="K451" t="s">
        <v>26</v>
      </c>
      <c r="L451">
        <v>0.045</v>
      </c>
      <c r="M451" t="s">
        <v>27</v>
      </c>
      <c r="O451" s="1">
        <v>38544.510416666664</v>
      </c>
      <c r="Q451" t="s">
        <v>38</v>
      </c>
      <c r="S451" t="s">
        <v>66</v>
      </c>
    </row>
    <row r="452" spans="1:19" ht="12.75">
      <c r="A452">
        <v>15764411</v>
      </c>
      <c r="B452" s="1">
        <v>38544.510416666664</v>
      </c>
      <c r="C452" t="s">
        <v>53</v>
      </c>
      <c r="D452" t="s">
        <v>51</v>
      </c>
      <c r="E452" t="s">
        <v>20</v>
      </c>
      <c r="F452">
        <v>10007592</v>
      </c>
      <c r="G452" t="s">
        <v>54</v>
      </c>
      <c r="H452">
        <v>1260600</v>
      </c>
      <c r="I452">
        <v>665</v>
      </c>
      <c r="J452" t="s">
        <v>22</v>
      </c>
      <c r="K452" t="s">
        <v>26</v>
      </c>
      <c r="L452">
        <v>0.045</v>
      </c>
      <c r="M452" t="s">
        <v>27</v>
      </c>
      <c r="O452" s="1">
        <v>38544.510416666664</v>
      </c>
      <c r="Q452" t="s">
        <v>38</v>
      </c>
      <c r="S452" t="s">
        <v>66</v>
      </c>
    </row>
    <row r="453" spans="1:19" ht="12.75">
      <c r="A453">
        <v>15765189</v>
      </c>
      <c r="B453" s="1">
        <v>38558.5</v>
      </c>
      <c r="C453" t="s">
        <v>53</v>
      </c>
      <c r="D453" t="s">
        <v>51</v>
      </c>
      <c r="E453" t="s">
        <v>20</v>
      </c>
      <c r="F453">
        <v>10007592</v>
      </c>
      <c r="G453" t="s">
        <v>54</v>
      </c>
      <c r="H453">
        <v>1260600</v>
      </c>
      <c r="I453">
        <v>665</v>
      </c>
      <c r="J453" t="s">
        <v>22</v>
      </c>
      <c r="K453" t="s">
        <v>26</v>
      </c>
      <c r="L453">
        <v>0.042</v>
      </c>
      <c r="M453" t="s">
        <v>27</v>
      </c>
      <c r="O453" s="1">
        <v>38558.5</v>
      </c>
      <c r="Q453" t="s">
        <v>38</v>
      </c>
      <c r="S453" t="s">
        <v>66</v>
      </c>
    </row>
    <row r="454" spans="1:19" ht="12.75">
      <c r="A454">
        <v>15765189</v>
      </c>
      <c r="B454" s="1">
        <v>38558.5</v>
      </c>
      <c r="C454" t="s">
        <v>53</v>
      </c>
      <c r="D454" t="s">
        <v>51</v>
      </c>
      <c r="E454" t="s">
        <v>20</v>
      </c>
      <c r="F454">
        <v>10007592</v>
      </c>
      <c r="G454" t="s">
        <v>54</v>
      </c>
      <c r="H454">
        <v>1260600</v>
      </c>
      <c r="I454">
        <v>665</v>
      </c>
      <c r="J454" t="s">
        <v>22</v>
      </c>
      <c r="K454" t="s">
        <v>26</v>
      </c>
      <c r="L454">
        <v>0.042</v>
      </c>
      <c r="M454" t="s">
        <v>27</v>
      </c>
      <c r="O454" s="1">
        <v>38558.5</v>
      </c>
      <c r="Q454" t="s">
        <v>38</v>
      </c>
      <c r="S454" t="s">
        <v>66</v>
      </c>
    </row>
    <row r="455" spans="1:19" ht="12.75">
      <c r="A455">
        <v>15764673</v>
      </c>
      <c r="B455" s="1">
        <v>38572.5</v>
      </c>
      <c r="C455" t="s">
        <v>53</v>
      </c>
      <c r="D455" t="s">
        <v>51</v>
      </c>
      <c r="E455" t="s">
        <v>20</v>
      </c>
      <c r="F455">
        <v>10007592</v>
      </c>
      <c r="G455" t="s">
        <v>54</v>
      </c>
      <c r="H455">
        <v>1260600</v>
      </c>
      <c r="I455">
        <v>665</v>
      </c>
      <c r="J455" t="s">
        <v>22</v>
      </c>
      <c r="K455" t="s">
        <v>26</v>
      </c>
      <c r="L455">
        <v>0.052</v>
      </c>
      <c r="M455" t="s">
        <v>27</v>
      </c>
      <c r="O455" s="1">
        <v>38572.5</v>
      </c>
      <c r="Q455" t="s">
        <v>38</v>
      </c>
      <c r="S455" t="s">
        <v>66</v>
      </c>
    </row>
    <row r="456" spans="1:19" ht="12.75">
      <c r="A456">
        <v>15764673</v>
      </c>
      <c r="B456" s="1">
        <v>38572.5</v>
      </c>
      <c r="C456" t="s">
        <v>53</v>
      </c>
      <c r="D456" t="s">
        <v>51</v>
      </c>
      <c r="E456" t="s">
        <v>20</v>
      </c>
      <c r="F456">
        <v>10007592</v>
      </c>
      <c r="G456" t="s">
        <v>54</v>
      </c>
      <c r="H456">
        <v>1260600</v>
      </c>
      <c r="I456">
        <v>665</v>
      </c>
      <c r="J456" t="s">
        <v>22</v>
      </c>
      <c r="K456" t="s">
        <v>26</v>
      </c>
      <c r="L456">
        <v>0.052</v>
      </c>
      <c r="M456" t="s">
        <v>27</v>
      </c>
      <c r="O456" s="1">
        <v>38572.5</v>
      </c>
      <c r="Q456" t="s">
        <v>38</v>
      </c>
      <c r="S456" t="s">
        <v>66</v>
      </c>
    </row>
    <row r="457" spans="1:19" ht="12.75">
      <c r="A457">
        <v>15764037</v>
      </c>
      <c r="B457" s="1">
        <v>38585.541666666664</v>
      </c>
      <c r="C457" t="s">
        <v>53</v>
      </c>
      <c r="D457" t="s">
        <v>51</v>
      </c>
      <c r="E457" t="s">
        <v>20</v>
      </c>
      <c r="F457">
        <v>10007592</v>
      </c>
      <c r="G457" t="s">
        <v>54</v>
      </c>
      <c r="H457">
        <v>1260600</v>
      </c>
      <c r="I457">
        <v>665</v>
      </c>
      <c r="J457" t="s">
        <v>22</v>
      </c>
      <c r="K457" t="s">
        <v>26</v>
      </c>
      <c r="L457">
        <v>0.051</v>
      </c>
      <c r="M457" t="s">
        <v>27</v>
      </c>
      <c r="O457" s="1">
        <v>38585.541666666664</v>
      </c>
      <c r="Q457" t="s">
        <v>38</v>
      </c>
      <c r="S457" t="s">
        <v>66</v>
      </c>
    </row>
    <row r="458" spans="1:19" ht="12.75">
      <c r="A458">
        <v>15764037</v>
      </c>
      <c r="B458" s="1">
        <v>38585.541666666664</v>
      </c>
      <c r="C458" t="s">
        <v>53</v>
      </c>
      <c r="D458" t="s">
        <v>51</v>
      </c>
      <c r="E458" t="s">
        <v>20</v>
      </c>
      <c r="F458">
        <v>10007592</v>
      </c>
      <c r="G458" t="s">
        <v>54</v>
      </c>
      <c r="H458">
        <v>1260600</v>
      </c>
      <c r="I458">
        <v>665</v>
      </c>
      <c r="J458" t="s">
        <v>22</v>
      </c>
      <c r="K458" t="s">
        <v>26</v>
      </c>
      <c r="L458">
        <v>0.051</v>
      </c>
      <c r="M458" t="s">
        <v>27</v>
      </c>
      <c r="O458" s="1">
        <v>38585.541666666664</v>
      </c>
      <c r="Q458" t="s">
        <v>38</v>
      </c>
      <c r="S458" t="s">
        <v>66</v>
      </c>
    </row>
    <row r="459" spans="1:19" ht="12.75">
      <c r="A459">
        <v>15764100</v>
      </c>
      <c r="B459" s="1">
        <v>38602.5</v>
      </c>
      <c r="C459" t="s">
        <v>53</v>
      </c>
      <c r="D459" t="s">
        <v>51</v>
      </c>
      <c r="E459" t="s">
        <v>20</v>
      </c>
      <c r="F459">
        <v>10007592</v>
      </c>
      <c r="G459" t="s">
        <v>54</v>
      </c>
      <c r="H459">
        <v>1260600</v>
      </c>
      <c r="I459">
        <v>665</v>
      </c>
      <c r="J459" t="s">
        <v>22</v>
      </c>
      <c r="K459" t="s">
        <v>26</v>
      </c>
      <c r="L459">
        <v>0.032</v>
      </c>
      <c r="M459" t="s">
        <v>27</v>
      </c>
      <c r="O459" s="1">
        <v>38602.5</v>
      </c>
      <c r="Q459" t="s">
        <v>38</v>
      </c>
      <c r="S459" t="s">
        <v>66</v>
      </c>
    </row>
    <row r="460" spans="1:19" ht="12.75">
      <c r="A460">
        <v>15764100</v>
      </c>
      <c r="B460" s="1">
        <v>38602.5</v>
      </c>
      <c r="C460" t="s">
        <v>53</v>
      </c>
      <c r="D460" t="s">
        <v>51</v>
      </c>
      <c r="E460" t="s">
        <v>20</v>
      </c>
      <c r="F460">
        <v>10007592</v>
      </c>
      <c r="G460" t="s">
        <v>54</v>
      </c>
      <c r="H460">
        <v>1260600</v>
      </c>
      <c r="I460">
        <v>665</v>
      </c>
      <c r="J460" t="s">
        <v>22</v>
      </c>
      <c r="K460" t="s">
        <v>26</v>
      </c>
      <c r="L460">
        <v>0.032</v>
      </c>
      <c r="M460" t="s">
        <v>27</v>
      </c>
      <c r="O460" s="1">
        <v>38602.5</v>
      </c>
      <c r="Q460" t="s">
        <v>38</v>
      </c>
      <c r="S460" t="s">
        <v>66</v>
      </c>
    </row>
    <row r="461" spans="1:19" ht="12.75">
      <c r="A461">
        <v>15763111</v>
      </c>
      <c r="B461" s="1">
        <v>38618.458333333336</v>
      </c>
      <c r="C461" t="s">
        <v>53</v>
      </c>
      <c r="D461" t="s">
        <v>51</v>
      </c>
      <c r="E461" t="s">
        <v>20</v>
      </c>
      <c r="F461">
        <v>10007592</v>
      </c>
      <c r="G461" t="s">
        <v>54</v>
      </c>
      <c r="H461">
        <v>1260600</v>
      </c>
      <c r="I461">
        <v>665</v>
      </c>
      <c r="J461" t="s">
        <v>22</v>
      </c>
      <c r="K461" t="s">
        <v>26</v>
      </c>
      <c r="L461">
        <v>0.04</v>
      </c>
      <c r="M461" t="s">
        <v>27</v>
      </c>
      <c r="O461" s="1">
        <v>38618.458333333336</v>
      </c>
      <c r="Q461" t="s">
        <v>38</v>
      </c>
      <c r="S461" t="s">
        <v>66</v>
      </c>
    </row>
    <row r="462" spans="1:19" ht="12.75">
      <c r="A462">
        <v>10097075</v>
      </c>
      <c r="B462" s="1">
        <v>38638.5</v>
      </c>
      <c r="C462" t="s">
        <v>53</v>
      </c>
      <c r="D462" t="s">
        <v>51</v>
      </c>
      <c r="E462" t="s">
        <v>20</v>
      </c>
      <c r="F462">
        <v>10007592</v>
      </c>
      <c r="G462" t="s">
        <v>54</v>
      </c>
      <c r="H462">
        <v>1260600</v>
      </c>
      <c r="I462">
        <v>665</v>
      </c>
      <c r="J462" t="s">
        <v>22</v>
      </c>
      <c r="K462" t="s">
        <v>26</v>
      </c>
      <c r="L462">
        <v>0.039</v>
      </c>
      <c r="M462" t="s">
        <v>27</v>
      </c>
      <c r="O462" s="1">
        <v>38638.5</v>
      </c>
      <c r="Q462" t="s">
        <v>38</v>
      </c>
      <c r="S462" t="s">
        <v>66</v>
      </c>
    </row>
    <row r="463" spans="1:19" ht="12.75">
      <c r="A463">
        <v>10591465</v>
      </c>
      <c r="B463" s="1">
        <v>38891.541666666664</v>
      </c>
      <c r="C463" t="s">
        <v>53</v>
      </c>
      <c r="D463" t="s">
        <v>51</v>
      </c>
      <c r="E463" t="s">
        <v>20</v>
      </c>
      <c r="F463">
        <v>10007592</v>
      </c>
      <c r="G463" t="s">
        <v>54</v>
      </c>
      <c r="H463">
        <v>1260600</v>
      </c>
      <c r="I463">
        <v>665</v>
      </c>
      <c r="J463" t="s">
        <v>22</v>
      </c>
      <c r="K463" t="s">
        <v>26</v>
      </c>
      <c r="L463">
        <v>0.047</v>
      </c>
      <c r="M463" t="s">
        <v>27</v>
      </c>
      <c r="O463" s="1">
        <v>38891.541666666664</v>
      </c>
      <c r="S463" t="s">
        <v>66</v>
      </c>
    </row>
    <row r="464" spans="1:19" ht="12.75">
      <c r="A464">
        <v>10591454</v>
      </c>
      <c r="B464" s="1">
        <v>38910.5</v>
      </c>
      <c r="C464" t="s">
        <v>53</v>
      </c>
      <c r="D464" t="s">
        <v>51</v>
      </c>
      <c r="E464" t="s">
        <v>20</v>
      </c>
      <c r="F464">
        <v>10007592</v>
      </c>
      <c r="G464" t="s">
        <v>54</v>
      </c>
      <c r="H464">
        <v>1260600</v>
      </c>
      <c r="I464">
        <v>665</v>
      </c>
      <c r="J464" t="s">
        <v>22</v>
      </c>
      <c r="K464" t="s">
        <v>26</v>
      </c>
      <c r="L464">
        <v>0.056</v>
      </c>
      <c r="M464" t="s">
        <v>27</v>
      </c>
      <c r="O464" s="1">
        <v>38910.5</v>
      </c>
      <c r="S464" t="s">
        <v>66</v>
      </c>
    </row>
    <row r="465" spans="1:19" ht="12.75">
      <c r="A465">
        <v>10591476</v>
      </c>
      <c r="B465" s="1">
        <v>38923.5</v>
      </c>
      <c r="C465" t="s">
        <v>53</v>
      </c>
      <c r="D465" t="s">
        <v>51</v>
      </c>
      <c r="E465" t="s">
        <v>20</v>
      </c>
      <c r="F465">
        <v>10007592</v>
      </c>
      <c r="G465" t="s">
        <v>54</v>
      </c>
      <c r="H465">
        <v>1260600</v>
      </c>
      <c r="I465">
        <v>665</v>
      </c>
      <c r="J465" t="s">
        <v>22</v>
      </c>
      <c r="K465" t="s">
        <v>26</v>
      </c>
      <c r="L465">
        <v>0.069</v>
      </c>
      <c r="M465" t="s">
        <v>27</v>
      </c>
      <c r="O465" s="1">
        <v>38923.5</v>
      </c>
      <c r="Q465" t="s">
        <v>38</v>
      </c>
      <c r="S465" t="s">
        <v>66</v>
      </c>
    </row>
    <row r="466" spans="1:19" ht="12.75">
      <c r="A466">
        <v>10591443</v>
      </c>
      <c r="B466" s="1">
        <v>38940.541666666664</v>
      </c>
      <c r="C466" t="s">
        <v>53</v>
      </c>
      <c r="D466" t="s">
        <v>51</v>
      </c>
      <c r="E466" t="s">
        <v>20</v>
      </c>
      <c r="F466">
        <v>10007592</v>
      </c>
      <c r="G466" t="s">
        <v>54</v>
      </c>
      <c r="H466">
        <v>1260600</v>
      </c>
      <c r="I466">
        <v>665</v>
      </c>
      <c r="J466" t="s">
        <v>22</v>
      </c>
      <c r="K466" t="s">
        <v>26</v>
      </c>
      <c r="L466">
        <v>0.065</v>
      </c>
      <c r="M466" t="s">
        <v>27</v>
      </c>
      <c r="O466" s="1">
        <v>38940.541666666664</v>
      </c>
      <c r="Q466" t="s">
        <v>38</v>
      </c>
      <c r="S466" t="s">
        <v>66</v>
      </c>
    </row>
    <row r="467" spans="1:19" ht="12.75">
      <c r="A467">
        <v>12031932</v>
      </c>
      <c r="B467" s="1">
        <v>38958.458333333336</v>
      </c>
      <c r="C467" t="s">
        <v>53</v>
      </c>
      <c r="D467" t="s">
        <v>51</v>
      </c>
      <c r="E467" t="s">
        <v>20</v>
      </c>
      <c r="F467">
        <v>10007592</v>
      </c>
      <c r="G467" t="s">
        <v>54</v>
      </c>
      <c r="H467">
        <v>1260600</v>
      </c>
      <c r="I467">
        <v>665</v>
      </c>
      <c r="J467" t="s">
        <v>22</v>
      </c>
      <c r="K467" t="s">
        <v>26</v>
      </c>
      <c r="L467">
        <v>0.017</v>
      </c>
      <c r="M467" t="s">
        <v>27</v>
      </c>
      <c r="O467" s="1">
        <v>38958.458333333336</v>
      </c>
      <c r="Q467" t="s">
        <v>38</v>
      </c>
      <c r="S467" t="s">
        <v>66</v>
      </c>
    </row>
    <row r="468" spans="1:19" ht="12.75">
      <c r="A468">
        <v>15763078</v>
      </c>
      <c r="B468" s="1">
        <v>38973.5</v>
      </c>
      <c r="C468" t="s">
        <v>53</v>
      </c>
      <c r="D468" t="s">
        <v>51</v>
      </c>
      <c r="E468" t="s">
        <v>20</v>
      </c>
      <c r="F468">
        <v>10007592</v>
      </c>
      <c r="G468" t="s">
        <v>54</v>
      </c>
      <c r="H468">
        <v>1260600</v>
      </c>
      <c r="I468">
        <v>665</v>
      </c>
      <c r="J468" t="s">
        <v>22</v>
      </c>
      <c r="K468" t="s">
        <v>26</v>
      </c>
      <c r="L468">
        <v>0.028</v>
      </c>
      <c r="M468" t="s">
        <v>27</v>
      </c>
      <c r="O468" s="1">
        <v>38973.5</v>
      </c>
      <c r="Q468" t="s">
        <v>38</v>
      </c>
      <c r="S468" t="s">
        <v>66</v>
      </c>
    </row>
    <row r="469" spans="1:19" ht="12.75">
      <c r="A469">
        <v>15653337</v>
      </c>
      <c r="B469" s="1">
        <v>38986.5</v>
      </c>
      <c r="C469" t="s">
        <v>53</v>
      </c>
      <c r="D469" t="s">
        <v>51</v>
      </c>
      <c r="E469" t="s">
        <v>20</v>
      </c>
      <c r="F469">
        <v>10007592</v>
      </c>
      <c r="G469" t="s">
        <v>54</v>
      </c>
      <c r="H469">
        <v>1260600</v>
      </c>
      <c r="I469">
        <v>665</v>
      </c>
      <c r="J469" t="s">
        <v>22</v>
      </c>
      <c r="K469" t="s">
        <v>26</v>
      </c>
      <c r="L469">
        <v>0.038</v>
      </c>
      <c r="M469" t="s">
        <v>27</v>
      </c>
      <c r="O469" s="1">
        <v>38986.5</v>
      </c>
      <c r="Q469" t="s">
        <v>38</v>
      </c>
      <c r="S469" t="s">
        <v>66</v>
      </c>
    </row>
    <row r="470" spans="1:19" ht="12.75">
      <c r="A470">
        <v>15763045</v>
      </c>
      <c r="B470" s="1">
        <v>39007.5</v>
      </c>
      <c r="C470" t="s">
        <v>53</v>
      </c>
      <c r="D470" t="s">
        <v>51</v>
      </c>
      <c r="E470" t="s">
        <v>20</v>
      </c>
      <c r="F470">
        <v>10007592</v>
      </c>
      <c r="G470" t="s">
        <v>54</v>
      </c>
      <c r="H470">
        <v>1260600</v>
      </c>
      <c r="I470">
        <v>665</v>
      </c>
      <c r="J470" t="s">
        <v>22</v>
      </c>
      <c r="K470" t="s">
        <v>26</v>
      </c>
      <c r="L470">
        <v>0.035</v>
      </c>
      <c r="M470" t="s">
        <v>27</v>
      </c>
      <c r="O470" s="1">
        <v>39007.5</v>
      </c>
      <c r="Q470" t="s">
        <v>38</v>
      </c>
      <c r="S470" t="s">
        <v>66</v>
      </c>
    </row>
    <row r="471" spans="1:19" ht="12.75">
      <c r="A471">
        <v>10591520</v>
      </c>
      <c r="B471" s="1">
        <v>39259.625</v>
      </c>
      <c r="C471" t="s">
        <v>53</v>
      </c>
      <c r="D471" t="s">
        <v>51</v>
      </c>
      <c r="E471" t="s">
        <v>20</v>
      </c>
      <c r="F471">
        <v>10007592</v>
      </c>
      <c r="G471" t="s">
        <v>54</v>
      </c>
      <c r="H471">
        <v>1260600</v>
      </c>
      <c r="I471">
        <v>665</v>
      </c>
      <c r="J471" t="s">
        <v>22</v>
      </c>
      <c r="K471" t="s">
        <v>26</v>
      </c>
      <c r="L471">
        <v>0.055</v>
      </c>
      <c r="M471" t="s">
        <v>27</v>
      </c>
      <c r="O471" s="1">
        <v>39259.625</v>
      </c>
      <c r="Q471" t="s">
        <v>38</v>
      </c>
      <c r="S471" t="s">
        <v>110</v>
      </c>
    </row>
    <row r="472" spans="1:19" ht="12.75">
      <c r="A472">
        <v>10591509</v>
      </c>
      <c r="B472" s="1">
        <v>39288.666666666664</v>
      </c>
      <c r="C472" t="s">
        <v>53</v>
      </c>
      <c r="D472" t="s">
        <v>51</v>
      </c>
      <c r="E472" t="s">
        <v>20</v>
      </c>
      <c r="F472">
        <v>10007592</v>
      </c>
      <c r="G472" t="s">
        <v>54</v>
      </c>
      <c r="H472">
        <v>1260600</v>
      </c>
      <c r="I472">
        <v>665</v>
      </c>
      <c r="J472" t="s">
        <v>22</v>
      </c>
      <c r="K472" t="s">
        <v>26</v>
      </c>
      <c r="L472">
        <v>0.116</v>
      </c>
      <c r="M472" t="s">
        <v>27</v>
      </c>
      <c r="O472" s="1">
        <v>39288.666666666664</v>
      </c>
      <c r="Q472" t="s">
        <v>38</v>
      </c>
      <c r="S472" t="s">
        <v>66</v>
      </c>
    </row>
    <row r="473" spans="1:19" ht="12.75">
      <c r="A473">
        <v>10591498</v>
      </c>
      <c r="B473" s="1">
        <v>39322.375</v>
      </c>
      <c r="C473" t="s">
        <v>53</v>
      </c>
      <c r="D473" t="s">
        <v>51</v>
      </c>
      <c r="E473" t="s">
        <v>20</v>
      </c>
      <c r="F473">
        <v>10007592</v>
      </c>
      <c r="G473" t="s">
        <v>54</v>
      </c>
      <c r="H473">
        <v>1260600</v>
      </c>
      <c r="I473">
        <v>665</v>
      </c>
      <c r="J473" t="s">
        <v>22</v>
      </c>
      <c r="K473" t="s">
        <v>26</v>
      </c>
      <c r="L473">
        <v>0.049</v>
      </c>
      <c r="M473" t="s">
        <v>27</v>
      </c>
      <c r="O473" s="1">
        <v>39322.375</v>
      </c>
      <c r="Q473" t="s">
        <v>38</v>
      </c>
      <c r="S473" t="s">
        <v>110</v>
      </c>
    </row>
    <row r="474" spans="1:19" ht="12.75">
      <c r="A474">
        <v>22720749</v>
      </c>
      <c r="B474" s="2">
        <v>39595</v>
      </c>
      <c r="C474" t="s">
        <v>53</v>
      </c>
      <c r="D474" t="s">
        <v>51</v>
      </c>
      <c r="E474" t="s">
        <v>20</v>
      </c>
      <c r="F474">
        <v>10007592</v>
      </c>
      <c r="G474" t="s">
        <v>54</v>
      </c>
      <c r="H474">
        <v>1260600</v>
      </c>
      <c r="I474">
        <v>665</v>
      </c>
      <c r="J474" t="s">
        <v>22</v>
      </c>
      <c r="K474" t="s">
        <v>26</v>
      </c>
      <c r="L474">
        <v>0.112</v>
      </c>
      <c r="M474" t="s">
        <v>27</v>
      </c>
      <c r="O474" s="1">
        <v>39595</v>
      </c>
      <c r="Q474" t="s">
        <v>38</v>
      </c>
      <c r="S474" t="s">
        <v>110</v>
      </c>
    </row>
    <row r="475" spans="1:19" ht="12.75">
      <c r="A475">
        <v>22722623</v>
      </c>
      <c r="B475" s="1">
        <v>39624.583333333336</v>
      </c>
      <c r="C475" t="s">
        <v>53</v>
      </c>
      <c r="D475" t="s">
        <v>51</v>
      </c>
      <c r="E475" t="s">
        <v>20</v>
      </c>
      <c r="F475">
        <v>10007592</v>
      </c>
      <c r="G475" t="s">
        <v>54</v>
      </c>
      <c r="H475">
        <v>1260600</v>
      </c>
      <c r="I475">
        <v>665</v>
      </c>
      <c r="J475" t="s">
        <v>22</v>
      </c>
      <c r="K475" t="s">
        <v>26</v>
      </c>
      <c r="L475">
        <v>0.087</v>
      </c>
      <c r="M475" t="s">
        <v>27</v>
      </c>
      <c r="O475" s="1">
        <v>39624.583333333336</v>
      </c>
      <c r="Q475" t="s">
        <v>38</v>
      </c>
      <c r="S475" t="s">
        <v>112</v>
      </c>
    </row>
    <row r="476" spans="1:19" ht="12.75">
      <c r="A476">
        <v>22724988</v>
      </c>
      <c r="B476" s="1">
        <v>39657.458333333336</v>
      </c>
      <c r="C476" t="s">
        <v>53</v>
      </c>
      <c r="D476" t="s">
        <v>51</v>
      </c>
      <c r="E476" t="s">
        <v>20</v>
      </c>
      <c r="F476">
        <v>10007592</v>
      </c>
      <c r="G476" t="s">
        <v>54</v>
      </c>
      <c r="H476">
        <v>1260600</v>
      </c>
      <c r="I476">
        <v>665</v>
      </c>
      <c r="J476" t="s">
        <v>22</v>
      </c>
      <c r="K476" t="s">
        <v>26</v>
      </c>
      <c r="L476">
        <v>0.142</v>
      </c>
      <c r="M476" t="s">
        <v>27</v>
      </c>
      <c r="O476" s="1">
        <v>39657.458333333336</v>
      </c>
      <c r="Q476" t="s">
        <v>38</v>
      </c>
      <c r="S476" t="s">
        <v>113</v>
      </c>
    </row>
    <row r="477" spans="1:19" ht="12.75">
      <c r="A477">
        <v>22726392</v>
      </c>
      <c r="B477" s="1">
        <v>39686.5</v>
      </c>
      <c r="C477" t="s">
        <v>53</v>
      </c>
      <c r="D477" t="s">
        <v>51</v>
      </c>
      <c r="E477" t="s">
        <v>20</v>
      </c>
      <c r="F477">
        <v>10007592</v>
      </c>
      <c r="G477" t="s">
        <v>54</v>
      </c>
      <c r="H477">
        <v>1260600</v>
      </c>
      <c r="I477">
        <v>665</v>
      </c>
      <c r="J477" t="s">
        <v>22</v>
      </c>
      <c r="K477" t="s">
        <v>26</v>
      </c>
      <c r="L477">
        <v>0.092</v>
      </c>
      <c r="M477" t="s">
        <v>27</v>
      </c>
      <c r="O477" s="1">
        <v>39686.5</v>
      </c>
      <c r="Q477" t="s">
        <v>38</v>
      </c>
      <c r="S477" t="s">
        <v>110</v>
      </c>
    </row>
    <row r="478" spans="1:19" ht="12.75">
      <c r="A478">
        <v>29289833</v>
      </c>
      <c r="B478" s="1">
        <v>39994.5</v>
      </c>
      <c r="C478" t="s">
        <v>53</v>
      </c>
      <c r="D478" t="s">
        <v>51</v>
      </c>
      <c r="E478" t="s">
        <v>20</v>
      </c>
      <c r="F478">
        <v>10007592</v>
      </c>
      <c r="G478" t="s">
        <v>54</v>
      </c>
      <c r="H478">
        <v>1260600</v>
      </c>
      <c r="I478">
        <v>665</v>
      </c>
      <c r="J478" t="s">
        <v>22</v>
      </c>
      <c r="K478" t="s">
        <v>26</v>
      </c>
      <c r="L478">
        <v>0.075</v>
      </c>
      <c r="M478" t="s">
        <v>27</v>
      </c>
      <c r="O478" s="1">
        <v>39994.5</v>
      </c>
      <c r="Q478" t="s">
        <v>38</v>
      </c>
      <c r="S478" t="s">
        <v>120</v>
      </c>
    </row>
    <row r="479" spans="1:19" ht="12.75">
      <c r="A479">
        <v>29289989</v>
      </c>
      <c r="B479" s="1">
        <v>40022.666666666664</v>
      </c>
      <c r="C479" t="s">
        <v>53</v>
      </c>
      <c r="D479" t="s">
        <v>34</v>
      </c>
      <c r="E479" t="s">
        <v>20</v>
      </c>
      <c r="F479">
        <v>10007592</v>
      </c>
      <c r="G479" t="s">
        <v>54</v>
      </c>
      <c r="H479">
        <v>1260600</v>
      </c>
      <c r="I479">
        <v>665</v>
      </c>
      <c r="J479" t="s">
        <v>22</v>
      </c>
      <c r="K479" t="s">
        <v>26</v>
      </c>
      <c r="L479">
        <v>0.077</v>
      </c>
      <c r="M479" t="s">
        <v>27</v>
      </c>
      <c r="O479" s="1">
        <v>40022.666666666664</v>
      </c>
      <c r="Q479" t="s">
        <v>38</v>
      </c>
      <c r="R479" t="s">
        <v>122</v>
      </c>
      <c r="S479" t="s">
        <v>121</v>
      </c>
    </row>
    <row r="480" spans="1:19" ht="12.75">
      <c r="A480">
        <v>29290145</v>
      </c>
      <c r="B480" s="1">
        <v>40055.458333333336</v>
      </c>
      <c r="C480" t="s">
        <v>53</v>
      </c>
      <c r="D480" t="s">
        <v>34</v>
      </c>
      <c r="E480" t="s">
        <v>20</v>
      </c>
      <c r="F480">
        <v>10007592</v>
      </c>
      <c r="G480" t="s">
        <v>54</v>
      </c>
      <c r="H480">
        <v>1260600</v>
      </c>
      <c r="I480">
        <v>665</v>
      </c>
      <c r="J480" t="s">
        <v>22</v>
      </c>
      <c r="K480" t="s">
        <v>26</v>
      </c>
      <c r="L480">
        <v>0.054</v>
      </c>
      <c r="M480" t="s">
        <v>27</v>
      </c>
      <c r="O480" s="1">
        <v>40055.458333333336</v>
      </c>
      <c r="Q480" t="s">
        <v>38</v>
      </c>
      <c r="S480" t="s">
        <v>123</v>
      </c>
    </row>
    <row r="481" spans="1:19" ht="12.75">
      <c r="A481">
        <v>15764820</v>
      </c>
      <c r="B481" s="1">
        <v>38496.4375</v>
      </c>
      <c r="C481" t="s">
        <v>50</v>
      </c>
      <c r="D481" t="s">
        <v>51</v>
      </c>
      <c r="E481" t="s">
        <v>20</v>
      </c>
      <c r="F481">
        <v>10007593</v>
      </c>
      <c r="G481" t="s">
        <v>52</v>
      </c>
      <c r="H481">
        <v>1260600</v>
      </c>
      <c r="I481">
        <v>665</v>
      </c>
      <c r="J481" t="s">
        <v>22</v>
      </c>
      <c r="K481" t="s">
        <v>26</v>
      </c>
      <c r="L481">
        <v>0.034</v>
      </c>
      <c r="M481" t="s">
        <v>27</v>
      </c>
      <c r="O481" s="1">
        <v>38496.4375</v>
      </c>
      <c r="Q481" t="s">
        <v>38</v>
      </c>
      <c r="S481" t="s">
        <v>66</v>
      </c>
    </row>
    <row r="482" spans="1:19" ht="12.75">
      <c r="A482">
        <v>15764820</v>
      </c>
      <c r="B482" s="1">
        <v>38496.4375</v>
      </c>
      <c r="C482" t="s">
        <v>50</v>
      </c>
      <c r="D482" t="s">
        <v>51</v>
      </c>
      <c r="E482" t="s">
        <v>20</v>
      </c>
      <c r="F482">
        <v>10007593</v>
      </c>
      <c r="G482" t="s">
        <v>52</v>
      </c>
      <c r="H482">
        <v>1260600</v>
      </c>
      <c r="I482">
        <v>665</v>
      </c>
      <c r="J482" t="s">
        <v>22</v>
      </c>
      <c r="K482" t="s">
        <v>26</v>
      </c>
      <c r="L482">
        <v>0.034</v>
      </c>
      <c r="M482" t="s">
        <v>27</v>
      </c>
      <c r="O482" s="1">
        <v>38496.4375</v>
      </c>
      <c r="Q482" t="s">
        <v>38</v>
      </c>
      <c r="S482" t="s">
        <v>66</v>
      </c>
    </row>
    <row r="483" spans="1:19" ht="12.75">
      <c r="A483">
        <v>15765971</v>
      </c>
      <c r="B483" s="1">
        <v>38510.541666666664</v>
      </c>
      <c r="C483" t="s">
        <v>50</v>
      </c>
      <c r="D483" t="s">
        <v>51</v>
      </c>
      <c r="E483" t="s">
        <v>20</v>
      </c>
      <c r="F483">
        <v>10007593</v>
      </c>
      <c r="G483" t="s">
        <v>52</v>
      </c>
      <c r="H483">
        <v>1260600</v>
      </c>
      <c r="I483">
        <v>665</v>
      </c>
      <c r="J483" t="s">
        <v>22</v>
      </c>
      <c r="K483" t="s">
        <v>26</v>
      </c>
      <c r="L483">
        <v>0.052</v>
      </c>
      <c r="M483" t="s">
        <v>27</v>
      </c>
      <c r="O483" s="1">
        <v>38510.541666666664</v>
      </c>
      <c r="Q483" t="s">
        <v>38</v>
      </c>
      <c r="S483" t="s">
        <v>66</v>
      </c>
    </row>
    <row r="484" spans="1:19" ht="12.75">
      <c r="A484">
        <v>15765971</v>
      </c>
      <c r="B484" s="1">
        <v>38510.541666666664</v>
      </c>
      <c r="C484" t="s">
        <v>50</v>
      </c>
      <c r="D484" t="s">
        <v>51</v>
      </c>
      <c r="E484" t="s">
        <v>20</v>
      </c>
      <c r="F484">
        <v>10007593</v>
      </c>
      <c r="G484" t="s">
        <v>52</v>
      </c>
      <c r="H484">
        <v>1260600</v>
      </c>
      <c r="I484">
        <v>665</v>
      </c>
      <c r="J484" t="s">
        <v>22</v>
      </c>
      <c r="K484" t="s">
        <v>26</v>
      </c>
      <c r="L484">
        <v>0.052</v>
      </c>
      <c r="M484" t="s">
        <v>27</v>
      </c>
      <c r="O484" s="1">
        <v>38510.541666666664</v>
      </c>
      <c r="Q484" t="s">
        <v>38</v>
      </c>
      <c r="S484" t="s">
        <v>66</v>
      </c>
    </row>
    <row r="485" spans="1:19" ht="12.75">
      <c r="A485">
        <v>15763508</v>
      </c>
      <c r="B485" s="1">
        <v>38524.458333333336</v>
      </c>
      <c r="C485" t="s">
        <v>50</v>
      </c>
      <c r="D485" t="s">
        <v>51</v>
      </c>
      <c r="E485" t="s">
        <v>20</v>
      </c>
      <c r="F485">
        <v>10007593</v>
      </c>
      <c r="G485" t="s">
        <v>52</v>
      </c>
      <c r="H485">
        <v>1260600</v>
      </c>
      <c r="I485">
        <v>665</v>
      </c>
      <c r="J485" t="s">
        <v>22</v>
      </c>
      <c r="K485" t="s">
        <v>26</v>
      </c>
      <c r="L485">
        <v>0.035</v>
      </c>
      <c r="M485" t="s">
        <v>27</v>
      </c>
      <c r="O485" s="1">
        <v>38524.458333333336</v>
      </c>
      <c r="Q485" t="s">
        <v>38</v>
      </c>
      <c r="S485" t="s">
        <v>66</v>
      </c>
    </row>
    <row r="486" spans="1:19" ht="12.75">
      <c r="A486">
        <v>15763508</v>
      </c>
      <c r="B486" s="1">
        <v>38524.458333333336</v>
      </c>
      <c r="C486" t="s">
        <v>50</v>
      </c>
      <c r="D486" t="s">
        <v>51</v>
      </c>
      <c r="E486" t="s">
        <v>20</v>
      </c>
      <c r="F486">
        <v>10007593</v>
      </c>
      <c r="G486" t="s">
        <v>52</v>
      </c>
      <c r="H486">
        <v>1260600</v>
      </c>
      <c r="I486">
        <v>665</v>
      </c>
      <c r="J486" t="s">
        <v>22</v>
      </c>
      <c r="K486" t="s">
        <v>26</v>
      </c>
      <c r="L486">
        <v>0.035</v>
      </c>
      <c r="M486" t="s">
        <v>27</v>
      </c>
      <c r="O486" s="1">
        <v>38524.458333333336</v>
      </c>
      <c r="Q486" t="s">
        <v>38</v>
      </c>
      <c r="S486" t="s">
        <v>66</v>
      </c>
    </row>
    <row r="487" spans="1:19" ht="12.75">
      <c r="A487">
        <v>15765470</v>
      </c>
      <c r="B487" s="1">
        <v>38544.479166666664</v>
      </c>
      <c r="C487" t="s">
        <v>50</v>
      </c>
      <c r="D487" t="s">
        <v>51</v>
      </c>
      <c r="E487" t="s">
        <v>20</v>
      </c>
      <c r="F487">
        <v>10007593</v>
      </c>
      <c r="G487" t="s">
        <v>52</v>
      </c>
      <c r="H487">
        <v>1260600</v>
      </c>
      <c r="I487">
        <v>665</v>
      </c>
      <c r="J487" t="s">
        <v>22</v>
      </c>
      <c r="K487" t="s">
        <v>26</v>
      </c>
      <c r="L487">
        <v>0.024</v>
      </c>
      <c r="M487" t="s">
        <v>27</v>
      </c>
      <c r="O487" s="1">
        <v>38544.479166666664</v>
      </c>
      <c r="Q487" t="s">
        <v>38</v>
      </c>
      <c r="S487" t="s">
        <v>66</v>
      </c>
    </row>
    <row r="488" spans="1:19" ht="12.75">
      <c r="A488">
        <v>15765470</v>
      </c>
      <c r="B488" s="1">
        <v>38544.479166666664</v>
      </c>
      <c r="C488" t="s">
        <v>50</v>
      </c>
      <c r="D488" t="s">
        <v>51</v>
      </c>
      <c r="E488" t="s">
        <v>20</v>
      </c>
      <c r="F488">
        <v>10007593</v>
      </c>
      <c r="G488" t="s">
        <v>52</v>
      </c>
      <c r="H488">
        <v>1260600</v>
      </c>
      <c r="I488">
        <v>665</v>
      </c>
      <c r="J488" t="s">
        <v>22</v>
      </c>
      <c r="K488" t="s">
        <v>26</v>
      </c>
      <c r="L488">
        <v>0.024</v>
      </c>
      <c r="M488" t="s">
        <v>27</v>
      </c>
      <c r="O488" s="1">
        <v>38544.479166666664</v>
      </c>
      <c r="Q488" t="s">
        <v>38</v>
      </c>
      <c r="S488" t="s">
        <v>66</v>
      </c>
    </row>
    <row r="489" spans="1:19" ht="12.75">
      <c r="A489">
        <v>15764445</v>
      </c>
      <c r="B489" s="1">
        <v>38558.5</v>
      </c>
      <c r="C489" t="s">
        <v>50</v>
      </c>
      <c r="D489" t="s">
        <v>51</v>
      </c>
      <c r="E489" t="s">
        <v>20</v>
      </c>
      <c r="F489">
        <v>10007593</v>
      </c>
      <c r="G489" t="s">
        <v>52</v>
      </c>
      <c r="H489">
        <v>1260600</v>
      </c>
      <c r="I489">
        <v>665</v>
      </c>
      <c r="J489" t="s">
        <v>22</v>
      </c>
      <c r="K489" t="s">
        <v>26</v>
      </c>
      <c r="L489">
        <v>0.056</v>
      </c>
      <c r="M489" t="s">
        <v>27</v>
      </c>
      <c r="O489" s="1">
        <v>38558.5</v>
      </c>
      <c r="Q489" t="s">
        <v>38</v>
      </c>
      <c r="S489" t="s">
        <v>66</v>
      </c>
    </row>
    <row r="490" spans="1:19" ht="12.75">
      <c r="A490">
        <v>15764445</v>
      </c>
      <c r="B490" s="1">
        <v>38558.5</v>
      </c>
      <c r="C490" t="s">
        <v>50</v>
      </c>
      <c r="D490" t="s">
        <v>51</v>
      </c>
      <c r="E490" t="s">
        <v>20</v>
      </c>
      <c r="F490">
        <v>10007593</v>
      </c>
      <c r="G490" t="s">
        <v>52</v>
      </c>
      <c r="H490">
        <v>1260600</v>
      </c>
      <c r="I490">
        <v>665</v>
      </c>
      <c r="J490" t="s">
        <v>22</v>
      </c>
      <c r="K490" t="s">
        <v>26</v>
      </c>
      <c r="L490">
        <v>0.056</v>
      </c>
      <c r="M490" t="s">
        <v>27</v>
      </c>
      <c r="O490" s="1">
        <v>38558.5</v>
      </c>
      <c r="Q490" t="s">
        <v>38</v>
      </c>
      <c r="S490" t="s">
        <v>66</v>
      </c>
    </row>
    <row r="491" spans="1:19" ht="12.75">
      <c r="A491">
        <v>15764230</v>
      </c>
      <c r="B491" s="1">
        <v>38572.5</v>
      </c>
      <c r="C491" t="s">
        <v>50</v>
      </c>
      <c r="D491" t="s">
        <v>51</v>
      </c>
      <c r="E491" t="s">
        <v>20</v>
      </c>
      <c r="F491">
        <v>10007593</v>
      </c>
      <c r="G491" t="s">
        <v>52</v>
      </c>
      <c r="H491">
        <v>1260600</v>
      </c>
      <c r="I491">
        <v>665</v>
      </c>
      <c r="J491" t="s">
        <v>22</v>
      </c>
      <c r="K491" t="s">
        <v>26</v>
      </c>
      <c r="L491">
        <v>0.065</v>
      </c>
      <c r="M491" t="s">
        <v>27</v>
      </c>
      <c r="O491" s="1">
        <v>38572.5</v>
      </c>
      <c r="Q491" t="s">
        <v>38</v>
      </c>
      <c r="S491" t="s">
        <v>66</v>
      </c>
    </row>
    <row r="492" spans="1:19" ht="12.75">
      <c r="A492">
        <v>15764230</v>
      </c>
      <c r="B492" s="1">
        <v>38572.5</v>
      </c>
      <c r="C492" t="s">
        <v>50</v>
      </c>
      <c r="D492" t="s">
        <v>51</v>
      </c>
      <c r="E492" t="s">
        <v>20</v>
      </c>
      <c r="F492">
        <v>10007593</v>
      </c>
      <c r="G492" t="s">
        <v>52</v>
      </c>
      <c r="H492">
        <v>1260600</v>
      </c>
      <c r="I492">
        <v>665</v>
      </c>
      <c r="J492" t="s">
        <v>22</v>
      </c>
      <c r="K492" t="s">
        <v>26</v>
      </c>
      <c r="L492">
        <v>0.065</v>
      </c>
      <c r="M492" t="s">
        <v>27</v>
      </c>
      <c r="O492" s="1">
        <v>38572.5</v>
      </c>
      <c r="Q492" t="s">
        <v>38</v>
      </c>
      <c r="S492" t="s">
        <v>66</v>
      </c>
    </row>
    <row r="493" spans="1:19" ht="12.75">
      <c r="A493">
        <v>15763969</v>
      </c>
      <c r="B493" s="1">
        <v>38585.541666666664</v>
      </c>
      <c r="C493" t="s">
        <v>50</v>
      </c>
      <c r="D493" t="s">
        <v>51</v>
      </c>
      <c r="E493" t="s">
        <v>20</v>
      </c>
      <c r="F493">
        <v>10007593</v>
      </c>
      <c r="G493" t="s">
        <v>52</v>
      </c>
      <c r="H493">
        <v>1260600</v>
      </c>
      <c r="I493">
        <v>665</v>
      </c>
      <c r="J493" t="s">
        <v>22</v>
      </c>
      <c r="K493" t="s">
        <v>26</v>
      </c>
      <c r="L493">
        <v>0.041</v>
      </c>
      <c r="M493" t="s">
        <v>27</v>
      </c>
      <c r="O493" s="1">
        <v>38585.541666666664</v>
      </c>
      <c r="Q493" t="s">
        <v>38</v>
      </c>
      <c r="S493" t="s">
        <v>66</v>
      </c>
    </row>
    <row r="494" spans="1:19" ht="12.75">
      <c r="A494">
        <v>15763969</v>
      </c>
      <c r="B494" s="1">
        <v>38585.541666666664</v>
      </c>
      <c r="C494" t="s">
        <v>50</v>
      </c>
      <c r="D494" t="s">
        <v>51</v>
      </c>
      <c r="E494" t="s">
        <v>20</v>
      </c>
      <c r="F494">
        <v>10007593</v>
      </c>
      <c r="G494" t="s">
        <v>52</v>
      </c>
      <c r="H494">
        <v>1260600</v>
      </c>
      <c r="I494">
        <v>665</v>
      </c>
      <c r="J494" t="s">
        <v>22</v>
      </c>
      <c r="K494" t="s">
        <v>26</v>
      </c>
      <c r="L494">
        <v>0.041</v>
      </c>
      <c r="M494" t="s">
        <v>27</v>
      </c>
      <c r="O494" s="1">
        <v>38585.541666666664</v>
      </c>
      <c r="Q494" t="s">
        <v>38</v>
      </c>
      <c r="S494" t="s">
        <v>66</v>
      </c>
    </row>
    <row r="495" spans="1:19" ht="12.75">
      <c r="A495">
        <v>15766279</v>
      </c>
      <c r="B495" s="1">
        <v>38602.5</v>
      </c>
      <c r="C495" t="s">
        <v>50</v>
      </c>
      <c r="D495" t="s">
        <v>51</v>
      </c>
      <c r="E495" t="s">
        <v>20</v>
      </c>
      <c r="F495">
        <v>10007593</v>
      </c>
      <c r="G495" t="s">
        <v>52</v>
      </c>
      <c r="H495">
        <v>1260600</v>
      </c>
      <c r="I495">
        <v>665</v>
      </c>
      <c r="J495" t="s">
        <v>22</v>
      </c>
      <c r="K495" t="s">
        <v>26</v>
      </c>
      <c r="L495">
        <v>0.053</v>
      </c>
      <c r="M495" t="s">
        <v>27</v>
      </c>
      <c r="O495" s="1">
        <v>38602.5</v>
      </c>
      <c r="Q495" t="s">
        <v>38</v>
      </c>
      <c r="S495" t="s">
        <v>66</v>
      </c>
    </row>
    <row r="496" spans="1:19" ht="12.75">
      <c r="A496">
        <v>15766279</v>
      </c>
      <c r="B496" s="1">
        <v>38602.5</v>
      </c>
      <c r="C496" t="s">
        <v>50</v>
      </c>
      <c r="D496" t="s">
        <v>51</v>
      </c>
      <c r="E496" t="s">
        <v>20</v>
      </c>
      <c r="F496">
        <v>10007593</v>
      </c>
      <c r="G496" t="s">
        <v>52</v>
      </c>
      <c r="H496">
        <v>1260600</v>
      </c>
      <c r="I496">
        <v>665</v>
      </c>
      <c r="J496" t="s">
        <v>22</v>
      </c>
      <c r="K496" t="s">
        <v>26</v>
      </c>
      <c r="L496">
        <v>0.053</v>
      </c>
      <c r="M496" t="s">
        <v>27</v>
      </c>
      <c r="O496" s="1">
        <v>38602.5</v>
      </c>
      <c r="Q496" t="s">
        <v>38</v>
      </c>
      <c r="S496" t="s">
        <v>66</v>
      </c>
    </row>
    <row r="497" spans="1:19" ht="12.75">
      <c r="A497">
        <v>15763838</v>
      </c>
      <c r="B497" s="1">
        <v>38618.458333333336</v>
      </c>
      <c r="C497" t="s">
        <v>50</v>
      </c>
      <c r="D497" t="s">
        <v>51</v>
      </c>
      <c r="E497" t="s">
        <v>20</v>
      </c>
      <c r="F497">
        <v>10007593</v>
      </c>
      <c r="G497" t="s">
        <v>52</v>
      </c>
      <c r="H497">
        <v>1260600</v>
      </c>
      <c r="I497">
        <v>665</v>
      </c>
      <c r="J497" t="s">
        <v>22</v>
      </c>
      <c r="K497" t="s">
        <v>26</v>
      </c>
      <c r="L497">
        <v>0.056</v>
      </c>
      <c r="M497" t="s">
        <v>27</v>
      </c>
      <c r="O497" s="1">
        <v>38618.458333333336</v>
      </c>
      <c r="Q497" t="s">
        <v>38</v>
      </c>
      <c r="S497" t="s">
        <v>66</v>
      </c>
    </row>
    <row r="498" spans="1:19" ht="12.75">
      <c r="A498">
        <v>10097091</v>
      </c>
      <c r="B498" s="1">
        <v>38638.5</v>
      </c>
      <c r="C498" t="s">
        <v>50</v>
      </c>
      <c r="D498" t="s">
        <v>51</v>
      </c>
      <c r="E498" t="s">
        <v>20</v>
      </c>
      <c r="F498">
        <v>10007593</v>
      </c>
      <c r="G498" t="s">
        <v>52</v>
      </c>
      <c r="H498">
        <v>1260600</v>
      </c>
      <c r="I498">
        <v>665</v>
      </c>
      <c r="J498" t="s">
        <v>22</v>
      </c>
      <c r="K498" t="s">
        <v>26</v>
      </c>
      <c r="L498">
        <v>0.05</v>
      </c>
      <c r="M498" t="s">
        <v>27</v>
      </c>
      <c r="O498" s="1">
        <v>38638.5</v>
      </c>
      <c r="Q498" t="s">
        <v>38</v>
      </c>
      <c r="S498" t="s">
        <v>66</v>
      </c>
    </row>
    <row r="499" spans="1:19" ht="12.75">
      <c r="A499">
        <v>10096486</v>
      </c>
      <c r="B499" s="1">
        <v>38544.291666666664</v>
      </c>
      <c r="C499" t="s">
        <v>63</v>
      </c>
      <c r="D499" t="s">
        <v>34</v>
      </c>
      <c r="E499" t="s">
        <v>20</v>
      </c>
      <c r="F499">
        <v>10007594</v>
      </c>
      <c r="G499" t="s">
        <v>64</v>
      </c>
      <c r="H499">
        <v>1260600</v>
      </c>
      <c r="I499">
        <v>665</v>
      </c>
      <c r="J499" t="s">
        <v>22</v>
      </c>
      <c r="K499" t="s">
        <v>26</v>
      </c>
      <c r="L499">
        <v>0.086</v>
      </c>
      <c r="M499" t="s">
        <v>27</v>
      </c>
      <c r="O499" s="1">
        <v>38544.291666666664</v>
      </c>
      <c r="Q499" t="s">
        <v>24</v>
      </c>
      <c r="S499" t="s">
        <v>65</v>
      </c>
    </row>
    <row r="500" spans="1:19" ht="12.75">
      <c r="A500">
        <v>15763804</v>
      </c>
      <c r="B500" s="1">
        <v>38559.458333333336</v>
      </c>
      <c r="C500" t="s">
        <v>63</v>
      </c>
      <c r="D500" t="s">
        <v>34</v>
      </c>
      <c r="E500" t="s">
        <v>20</v>
      </c>
      <c r="F500">
        <v>10007594</v>
      </c>
      <c r="G500" t="s">
        <v>64</v>
      </c>
      <c r="H500">
        <v>1260600</v>
      </c>
      <c r="I500">
        <v>665</v>
      </c>
      <c r="J500" t="s">
        <v>22</v>
      </c>
      <c r="K500" t="s">
        <v>26</v>
      </c>
      <c r="L500">
        <v>0.111</v>
      </c>
      <c r="M500" t="s">
        <v>27</v>
      </c>
      <c r="O500" s="1">
        <v>38559.458333333336</v>
      </c>
      <c r="Q500" t="s">
        <v>24</v>
      </c>
      <c r="S500" t="s">
        <v>96</v>
      </c>
    </row>
    <row r="501" spans="1:19" ht="12.75">
      <c r="A501">
        <v>15763372</v>
      </c>
      <c r="B501" s="1">
        <v>38575.333333333336</v>
      </c>
      <c r="C501" t="s">
        <v>63</v>
      </c>
      <c r="D501" t="s">
        <v>34</v>
      </c>
      <c r="E501" t="s">
        <v>20</v>
      </c>
      <c r="F501">
        <v>10007594</v>
      </c>
      <c r="G501" t="s">
        <v>64</v>
      </c>
      <c r="H501">
        <v>1260600</v>
      </c>
      <c r="I501">
        <v>665</v>
      </c>
      <c r="J501" t="s">
        <v>22</v>
      </c>
      <c r="K501" t="s">
        <v>26</v>
      </c>
      <c r="L501">
        <v>0.079</v>
      </c>
      <c r="M501" t="s">
        <v>27</v>
      </c>
      <c r="O501" s="1">
        <v>38575.333333333336</v>
      </c>
      <c r="Q501" t="s">
        <v>24</v>
      </c>
      <c r="S501" t="s">
        <v>65</v>
      </c>
    </row>
    <row r="502" spans="1:19" ht="12.75">
      <c r="A502">
        <v>15763241</v>
      </c>
      <c r="B502" s="1">
        <v>38607.583333333336</v>
      </c>
      <c r="C502" t="s">
        <v>63</v>
      </c>
      <c r="D502" t="s">
        <v>34</v>
      </c>
      <c r="E502" t="s">
        <v>20</v>
      </c>
      <c r="F502">
        <v>10007594</v>
      </c>
      <c r="G502" t="s">
        <v>64</v>
      </c>
      <c r="H502">
        <v>1260600</v>
      </c>
      <c r="I502">
        <v>665</v>
      </c>
      <c r="J502" t="s">
        <v>22</v>
      </c>
      <c r="K502" t="s">
        <v>26</v>
      </c>
      <c r="L502">
        <v>0.1</v>
      </c>
      <c r="M502" t="s">
        <v>27</v>
      </c>
      <c r="O502" s="1">
        <v>38607.583333333336</v>
      </c>
      <c r="Q502" t="s">
        <v>24</v>
      </c>
      <c r="S502" t="s">
        <v>95</v>
      </c>
    </row>
    <row r="503" spans="1:19" ht="12.75">
      <c r="A503">
        <v>15763241</v>
      </c>
      <c r="B503" s="1">
        <v>38607.583333333336</v>
      </c>
      <c r="C503" t="s">
        <v>63</v>
      </c>
      <c r="D503" t="s">
        <v>34</v>
      </c>
      <c r="E503" t="s">
        <v>20</v>
      </c>
      <c r="F503">
        <v>10007594</v>
      </c>
      <c r="G503" t="s">
        <v>64</v>
      </c>
      <c r="H503">
        <v>1260600</v>
      </c>
      <c r="I503">
        <v>665</v>
      </c>
      <c r="J503" t="s">
        <v>22</v>
      </c>
      <c r="K503" t="s">
        <v>26</v>
      </c>
      <c r="L503">
        <v>0.1</v>
      </c>
      <c r="M503" t="s">
        <v>27</v>
      </c>
      <c r="O503" s="1">
        <v>38607.583333333336</v>
      </c>
      <c r="Q503" t="s">
        <v>24</v>
      </c>
      <c r="S503" t="s">
        <v>95</v>
      </c>
    </row>
    <row r="504" spans="1:19" ht="12.75">
      <c r="A504">
        <v>15766359</v>
      </c>
      <c r="B504" s="1">
        <v>38491.614583333336</v>
      </c>
      <c r="C504" t="s">
        <v>43</v>
      </c>
      <c r="D504" t="s">
        <v>34</v>
      </c>
      <c r="E504" t="s">
        <v>20</v>
      </c>
      <c r="F504">
        <v>10007596</v>
      </c>
      <c r="G504" t="s">
        <v>45</v>
      </c>
      <c r="H504">
        <v>1260600</v>
      </c>
      <c r="I504">
        <v>665</v>
      </c>
      <c r="J504" t="s">
        <v>22</v>
      </c>
      <c r="K504" t="s">
        <v>26</v>
      </c>
      <c r="L504">
        <v>0.04</v>
      </c>
      <c r="M504" t="s">
        <v>27</v>
      </c>
      <c r="O504" s="1">
        <v>38491.614583333336</v>
      </c>
      <c r="Q504" t="s">
        <v>24</v>
      </c>
      <c r="S504" t="s">
        <v>66</v>
      </c>
    </row>
    <row r="505" spans="1:19" ht="12.75">
      <c r="A505">
        <v>15766535</v>
      </c>
      <c r="B505" s="1">
        <v>38530.59027777778</v>
      </c>
      <c r="C505" t="s">
        <v>43</v>
      </c>
      <c r="D505" t="s">
        <v>34</v>
      </c>
      <c r="E505" t="s">
        <v>20</v>
      </c>
      <c r="F505">
        <v>10007596</v>
      </c>
      <c r="G505" t="s">
        <v>45</v>
      </c>
      <c r="H505">
        <v>1260600</v>
      </c>
      <c r="I505">
        <v>665</v>
      </c>
      <c r="J505" t="s">
        <v>22</v>
      </c>
      <c r="K505" t="s">
        <v>26</v>
      </c>
      <c r="L505">
        <v>0.071</v>
      </c>
      <c r="M505" t="s">
        <v>27</v>
      </c>
      <c r="O505" s="1">
        <v>38530.59027777778</v>
      </c>
      <c r="Q505" t="s">
        <v>24</v>
      </c>
      <c r="S505" t="s">
        <v>65</v>
      </c>
    </row>
    <row r="506" spans="1:19" ht="12.75">
      <c r="A506">
        <v>15653467</v>
      </c>
      <c r="B506" s="2">
        <v>38544</v>
      </c>
      <c r="C506" t="s">
        <v>90</v>
      </c>
      <c r="D506" t="s">
        <v>62</v>
      </c>
      <c r="E506" t="s">
        <v>20</v>
      </c>
      <c r="F506">
        <v>10007596</v>
      </c>
      <c r="G506" t="s">
        <v>45</v>
      </c>
      <c r="H506">
        <v>1260600</v>
      </c>
      <c r="I506">
        <v>665</v>
      </c>
      <c r="J506" t="s">
        <v>22</v>
      </c>
      <c r="K506" t="s">
        <v>26</v>
      </c>
      <c r="L506">
        <v>0.077</v>
      </c>
      <c r="M506" t="s">
        <v>27</v>
      </c>
      <c r="O506" s="1">
        <v>38544</v>
      </c>
      <c r="S506" t="s">
        <v>25</v>
      </c>
    </row>
    <row r="507" spans="1:19" ht="12.75">
      <c r="A507">
        <v>15653303</v>
      </c>
      <c r="B507" s="1">
        <v>38559.416666666664</v>
      </c>
      <c r="C507" t="s">
        <v>90</v>
      </c>
      <c r="D507" t="s">
        <v>91</v>
      </c>
      <c r="E507" t="s">
        <v>20</v>
      </c>
      <c r="F507">
        <v>10007596</v>
      </c>
      <c r="G507" t="s">
        <v>45</v>
      </c>
      <c r="H507">
        <v>1260600</v>
      </c>
      <c r="I507">
        <v>665</v>
      </c>
      <c r="J507" t="s">
        <v>22</v>
      </c>
      <c r="K507" t="s">
        <v>26</v>
      </c>
      <c r="L507">
        <v>0.156</v>
      </c>
      <c r="M507" t="s">
        <v>27</v>
      </c>
      <c r="O507" s="1">
        <v>38559.416666666664</v>
      </c>
      <c r="Q507" t="s">
        <v>24</v>
      </c>
      <c r="S507" t="s">
        <v>92</v>
      </c>
    </row>
    <row r="508" spans="1:19" ht="12.75">
      <c r="A508">
        <v>15765436</v>
      </c>
      <c r="B508" s="1">
        <v>38575.291666666664</v>
      </c>
      <c r="C508" t="s">
        <v>43</v>
      </c>
      <c r="D508" t="s">
        <v>34</v>
      </c>
      <c r="E508" t="s">
        <v>20</v>
      </c>
      <c r="F508">
        <v>10007596</v>
      </c>
      <c r="G508" t="s">
        <v>45</v>
      </c>
      <c r="H508">
        <v>1260600</v>
      </c>
      <c r="I508">
        <v>665</v>
      </c>
      <c r="J508" t="s">
        <v>22</v>
      </c>
      <c r="K508" t="s">
        <v>26</v>
      </c>
      <c r="L508">
        <v>0.08</v>
      </c>
      <c r="M508" t="s">
        <v>27</v>
      </c>
      <c r="O508" s="1">
        <v>38575.291666666664</v>
      </c>
      <c r="Q508" t="s">
        <v>24</v>
      </c>
      <c r="S508" t="s">
        <v>65</v>
      </c>
    </row>
    <row r="509" spans="1:19" ht="12.75">
      <c r="A509">
        <v>15653433</v>
      </c>
      <c r="B509" s="1">
        <v>38583.666666666664</v>
      </c>
      <c r="C509" t="s">
        <v>90</v>
      </c>
      <c r="D509" t="s">
        <v>44</v>
      </c>
      <c r="E509" t="s">
        <v>20</v>
      </c>
      <c r="F509">
        <v>10007596</v>
      </c>
      <c r="G509" t="s">
        <v>45</v>
      </c>
      <c r="H509">
        <v>1260600</v>
      </c>
      <c r="I509">
        <v>665</v>
      </c>
      <c r="J509" t="s">
        <v>22</v>
      </c>
      <c r="K509" t="s">
        <v>26</v>
      </c>
      <c r="L509">
        <v>0.092</v>
      </c>
      <c r="M509" t="s">
        <v>27</v>
      </c>
      <c r="O509" s="1">
        <v>38583.666666666664</v>
      </c>
      <c r="Q509" t="s">
        <v>24</v>
      </c>
      <c r="S509" t="s">
        <v>25</v>
      </c>
    </row>
    <row r="510" spans="1:19" ht="12.75">
      <c r="A510">
        <v>15653370</v>
      </c>
      <c r="B510" s="1">
        <v>38607.541666666664</v>
      </c>
      <c r="C510" t="s">
        <v>90</v>
      </c>
      <c r="D510" t="s">
        <v>61</v>
      </c>
      <c r="E510" t="s">
        <v>20</v>
      </c>
      <c r="F510">
        <v>10007596</v>
      </c>
      <c r="G510" t="s">
        <v>45</v>
      </c>
      <c r="H510">
        <v>1260600</v>
      </c>
      <c r="I510">
        <v>665</v>
      </c>
      <c r="J510" t="s">
        <v>22</v>
      </c>
      <c r="K510" t="s">
        <v>26</v>
      </c>
      <c r="L510">
        <v>0.119</v>
      </c>
      <c r="M510" t="s">
        <v>27</v>
      </c>
      <c r="O510" s="1">
        <v>38607.541666666664</v>
      </c>
      <c r="Q510" t="s">
        <v>24</v>
      </c>
      <c r="S510" t="s">
        <v>93</v>
      </c>
    </row>
    <row r="511" spans="1:19" ht="12.75">
      <c r="A511">
        <v>15763304</v>
      </c>
      <c r="B511" s="1">
        <v>38607.541666666664</v>
      </c>
      <c r="C511" t="s">
        <v>43</v>
      </c>
      <c r="D511" t="s">
        <v>34</v>
      </c>
      <c r="E511" t="s">
        <v>20</v>
      </c>
      <c r="F511">
        <v>10007596</v>
      </c>
      <c r="G511" t="s">
        <v>45</v>
      </c>
      <c r="H511">
        <v>1260600</v>
      </c>
      <c r="I511">
        <v>665</v>
      </c>
      <c r="J511" t="s">
        <v>22</v>
      </c>
      <c r="K511" t="s">
        <v>26</v>
      </c>
      <c r="L511">
        <v>0.119</v>
      </c>
      <c r="M511" t="s">
        <v>27</v>
      </c>
      <c r="O511" s="1">
        <v>38607.541666666664</v>
      </c>
      <c r="Q511" t="s">
        <v>24</v>
      </c>
      <c r="S511" t="s">
        <v>93</v>
      </c>
    </row>
    <row r="512" spans="1:19" ht="12.75">
      <c r="A512">
        <v>14414264</v>
      </c>
      <c r="B512" s="1">
        <v>39008.59305555555</v>
      </c>
      <c r="C512" t="s">
        <v>76</v>
      </c>
      <c r="D512" t="s">
        <v>77</v>
      </c>
      <c r="E512" t="s">
        <v>20</v>
      </c>
      <c r="F512">
        <v>573001</v>
      </c>
      <c r="G512" t="s">
        <v>69</v>
      </c>
      <c r="H512">
        <v>1260600</v>
      </c>
      <c r="I512">
        <v>530</v>
      </c>
      <c r="J512" t="s">
        <v>22</v>
      </c>
      <c r="K512" t="s">
        <v>70</v>
      </c>
      <c r="L512">
        <v>10</v>
      </c>
      <c r="M512" t="s">
        <v>27</v>
      </c>
      <c r="O512" s="1">
        <v>39008.59305555555</v>
      </c>
      <c r="Q512" t="s">
        <v>38</v>
      </c>
      <c r="S512" t="s">
        <v>78</v>
      </c>
    </row>
    <row r="513" spans="1:19" ht="12.75">
      <c r="A513">
        <v>14841025</v>
      </c>
      <c r="B513" s="1">
        <v>39042.5625</v>
      </c>
      <c r="C513" t="s">
        <v>76</v>
      </c>
      <c r="D513" t="s">
        <v>77</v>
      </c>
      <c r="E513" t="s">
        <v>20</v>
      </c>
      <c r="F513">
        <v>573001</v>
      </c>
      <c r="G513" t="s">
        <v>69</v>
      </c>
      <c r="H513">
        <v>1260600</v>
      </c>
      <c r="I513">
        <v>530</v>
      </c>
      <c r="J513" t="s">
        <v>22</v>
      </c>
      <c r="K513" t="s">
        <v>70</v>
      </c>
      <c r="L513">
        <v>4</v>
      </c>
      <c r="M513" t="s">
        <v>27</v>
      </c>
      <c r="O513" s="1">
        <v>39042.5625</v>
      </c>
      <c r="S513" t="s">
        <v>84</v>
      </c>
    </row>
    <row r="514" spans="1:19" ht="12.75">
      <c r="A514">
        <v>12058130</v>
      </c>
      <c r="B514" s="1">
        <v>39073.57638888889</v>
      </c>
      <c r="C514" t="s">
        <v>76</v>
      </c>
      <c r="D514" t="s">
        <v>77</v>
      </c>
      <c r="E514" t="s">
        <v>20</v>
      </c>
      <c r="F514">
        <v>573001</v>
      </c>
      <c r="G514" t="s">
        <v>69</v>
      </c>
      <c r="H514">
        <v>1260600</v>
      </c>
      <c r="I514">
        <v>530</v>
      </c>
      <c r="J514" t="s">
        <v>22</v>
      </c>
      <c r="K514" t="s">
        <v>70</v>
      </c>
      <c r="L514">
        <v>3</v>
      </c>
      <c r="M514" t="s">
        <v>27</v>
      </c>
      <c r="O514" s="1">
        <v>39073.57638888889</v>
      </c>
      <c r="Q514" t="s">
        <v>38</v>
      </c>
      <c r="S514" t="s">
        <v>84</v>
      </c>
    </row>
    <row r="515" spans="1:19" ht="12.75">
      <c r="A515">
        <v>12058132</v>
      </c>
      <c r="B515" s="1">
        <v>39098.56319444445</v>
      </c>
      <c r="C515" t="s">
        <v>76</v>
      </c>
      <c r="D515" t="s">
        <v>77</v>
      </c>
      <c r="E515" t="s">
        <v>20</v>
      </c>
      <c r="F515">
        <v>573001</v>
      </c>
      <c r="G515" t="s">
        <v>69</v>
      </c>
      <c r="H515">
        <v>1260600</v>
      </c>
      <c r="I515">
        <v>530</v>
      </c>
      <c r="J515" t="s">
        <v>22</v>
      </c>
      <c r="K515" t="s">
        <v>70</v>
      </c>
      <c r="L515">
        <v>3</v>
      </c>
      <c r="M515" t="s">
        <v>27</v>
      </c>
      <c r="O515" s="1">
        <v>39098.56319444445</v>
      </c>
      <c r="S515" t="s">
        <v>84</v>
      </c>
    </row>
    <row r="516" spans="1:19" ht="12.75">
      <c r="A516">
        <v>12058136</v>
      </c>
      <c r="B516" s="1">
        <v>39156.36875</v>
      </c>
      <c r="C516" t="s">
        <v>76</v>
      </c>
      <c r="D516" t="s">
        <v>77</v>
      </c>
      <c r="E516" t="s">
        <v>20</v>
      </c>
      <c r="F516">
        <v>573001</v>
      </c>
      <c r="G516" t="s">
        <v>69</v>
      </c>
      <c r="H516">
        <v>1260600</v>
      </c>
      <c r="I516">
        <v>530</v>
      </c>
      <c r="J516" t="s">
        <v>22</v>
      </c>
      <c r="K516" t="s">
        <v>70</v>
      </c>
      <c r="L516">
        <v>2</v>
      </c>
      <c r="M516" t="s">
        <v>27</v>
      </c>
      <c r="O516" s="1">
        <v>39156.36875</v>
      </c>
      <c r="S516" t="s">
        <v>84</v>
      </c>
    </row>
    <row r="517" spans="1:19" ht="12.75">
      <c r="A517">
        <v>12058138</v>
      </c>
      <c r="B517" s="1">
        <v>39195.56736111111</v>
      </c>
      <c r="C517" t="s">
        <v>76</v>
      </c>
      <c r="D517" t="s">
        <v>77</v>
      </c>
      <c r="E517" t="s">
        <v>20</v>
      </c>
      <c r="F517">
        <v>573001</v>
      </c>
      <c r="G517" t="s">
        <v>69</v>
      </c>
      <c r="H517">
        <v>1260600</v>
      </c>
      <c r="I517">
        <v>530</v>
      </c>
      <c r="J517" t="s">
        <v>22</v>
      </c>
      <c r="K517" t="s">
        <v>70</v>
      </c>
      <c r="L517">
        <v>13</v>
      </c>
      <c r="M517" t="s">
        <v>27</v>
      </c>
      <c r="O517" s="1">
        <v>39195.56736111111</v>
      </c>
      <c r="S517" t="s">
        <v>84</v>
      </c>
    </row>
    <row r="518" spans="1:19" ht="12.75">
      <c r="A518">
        <v>12058140</v>
      </c>
      <c r="B518" s="1">
        <v>39225.555555555555</v>
      </c>
      <c r="C518" t="s">
        <v>76</v>
      </c>
      <c r="D518" t="s">
        <v>77</v>
      </c>
      <c r="E518" t="s">
        <v>20</v>
      </c>
      <c r="F518">
        <v>573001</v>
      </c>
      <c r="G518" t="s">
        <v>69</v>
      </c>
      <c r="H518">
        <v>1260600</v>
      </c>
      <c r="I518">
        <v>530</v>
      </c>
      <c r="J518" t="s">
        <v>22</v>
      </c>
      <c r="K518" t="s">
        <v>70</v>
      </c>
      <c r="L518">
        <v>7</v>
      </c>
      <c r="M518" t="s">
        <v>27</v>
      </c>
      <c r="O518" s="1">
        <v>39225.555555555555</v>
      </c>
      <c r="Q518" t="s">
        <v>38</v>
      </c>
      <c r="S518" t="s">
        <v>84</v>
      </c>
    </row>
    <row r="519" spans="1:19" ht="12.75">
      <c r="A519">
        <v>12058142</v>
      </c>
      <c r="B519" s="1">
        <v>39252.555555555555</v>
      </c>
      <c r="C519" t="s">
        <v>76</v>
      </c>
      <c r="D519" t="s">
        <v>77</v>
      </c>
      <c r="E519" t="s">
        <v>20</v>
      </c>
      <c r="F519">
        <v>573001</v>
      </c>
      <c r="G519" t="s">
        <v>69</v>
      </c>
      <c r="H519">
        <v>1260600</v>
      </c>
      <c r="I519">
        <v>530</v>
      </c>
      <c r="J519" t="s">
        <v>22</v>
      </c>
      <c r="K519" t="s">
        <v>70</v>
      </c>
      <c r="L519">
        <v>8</v>
      </c>
      <c r="M519" t="s">
        <v>27</v>
      </c>
      <c r="O519" s="1">
        <v>39252.555555555555</v>
      </c>
      <c r="Q519" t="s">
        <v>38</v>
      </c>
      <c r="S519" t="s">
        <v>84</v>
      </c>
    </row>
    <row r="520" spans="1:19" ht="12.75">
      <c r="A520">
        <v>19212392</v>
      </c>
      <c r="B520" s="2">
        <v>39286</v>
      </c>
      <c r="C520" t="s">
        <v>76</v>
      </c>
      <c r="D520" t="s">
        <v>77</v>
      </c>
      <c r="E520" t="s">
        <v>20</v>
      </c>
      <c r="F520">
        <v>573001</v>
      </c>
      <c r="G520" t="s">
        <v>69</v>
      </c>
      <c r="H520">
        <v>1260600</v>
      </c>
      <c r="I520">
        <v>530</v>
      </c>
      <c r="J520" t="s">
        <v>22</v>
      </c>
      <c r="K520" t="s">
        <v>70</v>
      </c>
      <c r="L520">
        <v>8</v>
      </c>
      <c r="M520" t="s">
        <v>27</v>
      </c>
      <c r="O520" s="1">
        <v>39286</v>
      </c>
      <c r="Q520" t="s">
        <v>38</v>
      </c>
      <c r="S520" t="s">
        <v>84</v>
      </c>
    </row>
    <row r="521" spans="1:19" ht="12.75">
      <c r="A521">
        <v>12058146</v>
      </c>
      <c r="B521" s="2">
        <v>39309</v>
      </c>
      <c r="C521" t="s">
        <v>76</v>
      </c>
      <c r="D521" t="s">
        <v>77</v>
      </c>
      <c r="E521" t="s">
        <v>20</v>
      </c>
      <c r="F521">
        <v>573001</v>
      </c>
      <c r="G521" t="s">
        <v>69</v>
      </c>
      <c r="H521">
        <v>1260600</v>
      </c>
      <c r="I521">
        <v>530</v>
      </c>
      <c r="J521" t="s">
        <v>22</v>
      </c>
      <c r="K521" t="s">
        <v>70</v>
      </c>
      <c r="L521">
        <v>8</v>
      </c>
      <c r="M521" t="s">
        <v>27</v>
      </c>
      <c r="O521" s="1">
        <v>39309</v>
      </c>
      <c r="Q521" t="s">
        <v>38</v>
      </c>
      <c r="S521" t="s">
        <v>84</v>
      </c>
    </row>
    <row r="522" spans="1:19" ht="12.75">
      <c r="A522">
        <v>12058148</v>
      </c>
      <c r="B522" s="1">
        <v>39342.55625</v>
      </c>
      <c r="C522" t="s">
        <v>76</v>
      </c>
      <c r="D522" t="s">
        <v>77</v>
      </c>
      <c r="E522" t="s">
        <v>20</v>
      </c>
      <c r="F522">
        <v>573001</v>
      </c>
      <c r="G522" t="s">
        <v>69</v>
      </c>
      <c r="H522">
        <v>1260600</v>
      </c>
      <c r="I522">
        <v>530</v>
      </c>
      <c r="J522" t="s">
        <v>22</v>
      </c>
      <c r="K522" t="s">
        <v>70</v>
      </c>
      <c r="L522">
        <v>15</v>
      </c>
      <c r="M522" t="s">
        <v>27</v>
      </c>
      <c r="O522" s="1">
        <v>39342.55625</v>
      </c>
      <c r="S522" t="s">
        <v>84</v>
      </c>
    </row>
    <row r="523" spans="1:19" ht="12.75">
      <c r="A523">
        <v>12058130</v>
      </c>
      <c r="B523" s="1">
        <v>39073.57638888889</v>
      </c>
      <c r="C523" t="s">
        <v>76</v>
      </c>
      <c r="D523" t="s">
        <v>77</v>
      </c>
      <c r="E523" t="s">
        <v>20</v>
      </c>
      <c r="F523">
        <v>573001</v>
      </c>
      <c r="G523" t="s">
        <v>69</v>
      </c>
      <c r="H523">
        <v>1260600</v>
      </c>
      <c r="I523">
        <v>49701</v>
      </c>
      <c r="J523" t="s">
        <v>22</v>
      </c>
      <c r="K523" t="s">
        <v>32</v>
      </c>
      <c r="L523">
        <v>1</v>
      </c>
      <c r="M523" t="s">
        <v>33</v>
      </c>
      <c r="O523" s="1">
        <v>39107.85208333333</v>
      </c>
      <c r="Q523" t="s">
        <v>38</v>
      </c>
      <c r="S523" t="s">
        <v>84</v>
      </c>
    </row>
    <row r="524" spans="1:15" ht="12.75">
      <c r="A524">
        <v>25989366</v>
      </c>
      <c r="B524" s="1">
        <v>39250.59722222222</v>
      </c>
      <c r="C524" t="s">
        <v>118</v>
      </c>
      <c r="D524" t="s">
        <v>114</v>
      </c>
      <c r="E524" t="s">
        <v>20</v>
      </c>
      <c r="F524">
        <v>573125</v>
      </c>
      <c r="G524" t="s">
        <v>21</v>
      </c>
      <c r="H524">
        <v>1260600</v>
      </c>
      <c r="I524">
        <v>49701</v>
      </c>
      <c r="J524" t="s">
        <v>22</v>
      </c>
      <c r="K524" t="s">
        <v>32</v>
      </c>
      <c r="L524">
        <v>2.75</v>
      </c>
      <c r="M524" t="s">
        <v>33</v>
      </c>
      <c r="O524" s="1">
        <v>39250.59722222222</v>
      </c>
    </row>
    <row r="525" spans="1:15" ht="12.75">
      <c r="A525">
        <v>25989388</v>
      </c>
      <c r="B525" s="1">
        <v>39268.625</v>
      </c>
      <c r="C525" t="s">
        <v>118</v>
      </c>
      <c r="D525" t="s">
        <v>114</v>
      </c>
      <c r="E525" t="s">
        <v>20</v>
      </c>
      <c r="F525">
        <v>573125</v>
      </c>
      <c r="G525" t="s">
        <v>21</v>
      </c>
      <c r="H525">
        <v>1260600</v>
      </c>
      <c r="I525">
        <v>49701</v>
      </c>
      <c r="J525" t="s">
        <v>22</v>
      </c>
      <c r="K525" t="s">
        <v>32</v>
      </c>
      <c r="L525">
        <v>2</v>
      </c>
      <c r="M525" t="s">
        <v>33</v>
      </c>
      <c r="O525" s="1">
        <v>39268.625</v>
      </c>
    </row>
    <row r="526" spans="1:15" ht="12.75">
      <c r="A526">
        <v>25989410</v>
      </c>
      <c r="B526" s="2">
        <v>39290</v>
      </c>
      <c r="C526" t="s">
        <v>118</v>
      </c>
      <c r="D526" t="s">
        <v>114</v>
      </c>
      <c r="E526" t="s">
        <v>20</v>
      </c>
      <c r="F526">
        <v>573125</v>
      </c>
      <c r="G526" t="s">
        <v>21</v>
      </c>
      <c r="H526">
        <v>1260600</v>
      </c>
      <c r="I526">
        <v>49701</v>
      </c>
      <c r="J526" t="s">
        <v>22</v>
      </c>
      <c r="K526" t="s">
        <v>32</v>
      </c>
      <c r="L526">
        <v>1.75</v>
      </c>
      <c r="M526" t="s">
        <v>33</v>
      </c>
      <c r="O526" s="1">
        <v>39290</v>
      </c>
    </row>
    <row r="527" spans="1:15" ht="12.75">
      <c r="A527">
        <v>25989432</v>
      </c>
      <c r="B527" s="1">
        <v>39300.583333333336</v>
      </c>
      <c r="C527" t="s">
        <v>118</v>
      </c>
      <c r="D527" t="s">
        <v>114</v>
      </c>
      <c r="E527" t="s">
        <v>20</v>
      </c>
      <c r="F527">
        <v>573125</v>
      </c>
      <c r="G527" t="s">
        <v>21</v>
      </c>
      <c r="H527">
        <v>1260600</v>
      </c>
      <c r="I527">
        <v>49701</v>
      </c>
      <c r="J527" t="s">
        <v>22</v>
      </c>
      <c r="K527" t="s">
        <v>32</v>
      </c>
      <c r="L527">
        <v>1.5</v>
      </c>
      <c r="M527" t="s">
        <v>33</v>
      </c>
      <c r="O527" s="1">
        <v>39300.583333333336</v>
      </c>
    </row>
    <row r="528" spans="1:15" ht="12.75">
      <c r="A528">
        <v>25650242</v>
      </c>
      <c r="B528" s="1">
        <v>39572.541666666664</v>
      </c>
      <c r="C528" t="s">
        <v>19</v>
      </c>
      <c r="D528" t="s">
        <v>114</v>
      </c>
      <c r="E528" t="s">
        <v>20</v>
      </c>
      <c r="F528">
        <v>573125</v>
      </c>
      <c r="G528" t="s">
        <v>21</v>
      </c>
      <c r="H528">
        <v>1260600</v>
      </c>
      <c r="I528">
        <v>49701</v>
      </c>
      <c r="J528" t="s">
        <v>22</v>
      </c>
      <c r="K528" t="s">
        <v>32</v>
      </c>
      <c r="L528">
        <v>2.25</v>
      </c>
      <c r="M528" t="s">
        <v>33</v>
      </c>
      <c r="O528" s="1">
        <v>39572.541666666664</v>
      </c>
    </row>
    <row r="529" spans="1:15" ht="12.75">
      <c r="A529">
        <v>25650247</v>
      </c>
      <c r="B529" s="1">
        <v>39576.416666666664</v>
      </c>
      <c r="C529" t="s">
        <v>19</v>
      </c>
      <c r="D529" t="s">
        <v>114</v>
      </c>
      <c r="E529" t="s">
        <v>20</v>
      </c>
      <c r="F529">
        <v>573125</v>
      </c>
      <c r="G529" t="s">
        <v>21</v>
      </c>
      <c r="H529">
        <v>1260600</v>
      </c>
      <c r="I529">
        <v>49701</v>
      </c>
      <c r="J529" t="s">
        <v>22</v>
      </c>
      <c r="K529" t="s">
        <v>32</v>
      </c>
      <c r="L529">
        <v>2.25</v>
      </c>
      <c r="M529" t="s">
        <v>33</v>
      </c>
      <c r="O529" s="1">
        <v>39576.416666666664</v>
      </c>
    </row>
    <row r="530" spans="1:15" ht="12.75">
      <c r="A530">
        <v>25650339</v>
      </c>
      <c r="B530" s="1">
        <v>39613.541666666664</v>
      </c>
      <c r="C530" t="s">
        <v>19</v>
      </c>
      <c r="D530" t="s">
        <v>114</v>
      </c>
      <c r="E530" t="s">
        <v>20</v>
      </c>
      <c r="F530">
        <v>573125</v>
      </c>
      <c r="G530" t="s">
        <v>21</v>
      </c>
      <c r="H530">
        <v>1260600</v>
      </c>
      <c r="I530">
        <v>49701</v>
      </c>
      <c r="J530" t="s">
        <v>22</v>
      </c>
      <c r="K530" t="s">
        <v>32</v>
      </c>
      <c r="L530">
        <v>0.5</v>
      </c>
      <c r="M530" t="s">
        <v>33</v>
      </c>
      <c r="O530" s="1">
        <v>39613.541666666664</v>
      </c>
    </row>
    <row r="531" spans="1:15" ht="12.75">
      <c r="A531">
        <v>25650408</v>
      </c>
      <c r="B531" s="1">
        <v>39629.625</v>
      </c>
      <c r="C531" t="s">
        <v>19</v>
      </c>
      <c r="D531" t="s">
        <v>114</v>
      </c>
      <c r="E531" t="s">
        <v>20</v>
      </c>
      <c r="F531">
        <v>573125</v>
      </c>
      <c r="G531" t="s">
        <v>21</v>
      </c>
      <c r="H531">
        <v>1260600</v>
      </c>
      <c r="I531">
        <v>49701</v>
      </c>
      <c r="J531" t="s">
        <v>22</v>
      </c>
      <c r="K531" t="s">
        <v>32</v>
      </c>
      <c r="L531">
        <v>2</v>
      </c>
      <c r="M531" t="s">
        <v>33</v>
      </c>
      <c r="O531" s="1">
        <v>39629.625</v>
      </c>
    </row>
    <row r="532" spans="1:15" ht="12.75">
      <c r="A532">
        <v>25650450</v>
      </c>
      <c r="B532" s="1">
        <v>39638.541666666664</v>
      </c>
      <c r="C532" t="s">
        <v>19</v>
      </c>
      <c r="D532" t="s">
        <v>114</v>
      </c>
      <c r="E532" t="s">
        <v>20</v>
      </c>
      <c r="F532">
        <v>573125</v>
      </c>
      <c r="G532" t="s">
        <v>21</v>
      </c>
      <c r="H532">
        <v>1260600</v>
      </c>
      <c r="I532">
        <v>49701</v>
      </c>
      <c r="J532" t="s">
        <v>22</v>
      </c>
      <c r="K532" t="s">
        <v>32</v>
      </c>
      <c r="L532">
        <v>2.5</v>
      </c>
      <c r="M532" t="s">
        <v>33</v>
      </c>
      <c r="O532" s="1">
        <v>39638.541666666664</v>
      </c>
    </row>
    <row r="533" spans="1:15" ht="12.75">
      <c r="A533">
        <v>8538725</v>
      </c>
      <c r="B533" s="1">
        <v>38510.583333333336</v>
      </c>
      <c r="C533" t="s">
        <v>59</v>
      </c>
      <c r="D533" t="s">
        <v>51</v>
      </c>
      <c r="E533" t="s">
        <v>20</v>
      </c>
      <c r="F533">
        <v>10007589</v>
      </c>
      <c r="G533" t="s">
        <v>60</v>
      </c>
      <c r="H533">
        <v>1260600</v>
      </c>
      <c r="I533">
        <v>49701</v>
      </c>
      <c r="J533" t="s">
        <v>22</v>
      </c>
      <c r="K533" t="s">
        <v>32</v>
      </c>
      <c r="L533">
        <v>2.75</v>
      </c>
      <c r="M533" t="s">
        <v>33</v>
      </c>
      <c r="O533" s="1">
        <v>38510.583333333336</v>
      </c>
    </row>
    <row r="534" spans="1:15" ht="12.75">
      <c r="A534">
        <v>8538724</v>
      </c>
      <c r="B534" s="1">
        <v>38524.5</v>
      </c>
      <c r="C534" t="s">
        <v>59</v>
      </c>
      <c r="D534" t="s">
        <v>51</v>
      </c>
      <c r="E534" t="s">
        <v>20</v>
      </c>
      <c r="F534">
        <v>10007589</v>
      </c>
      <c r="G534" t="s">
        <v>60</v>
      </c>
      <c r="H534">
        <v>1260600</v>
      </c>
      <c r="I534">
        <v>49701</v>
      </c>
      <c r="J534" t="s">
        <v>22</v>
      </c>
      <c r="K534" t="s">
        <v>32</v>
      </c>
      <c r="L534">
        <v>2.5</v>
      </c>
      <c r="M534" t="s">
        <v>33</v>
      </c>
      <c r="O534" s="1">
        <v>38524.5</v>
      </c>
    </row>
    <row r="535" spans="1:15" ht="12.75">
      <c r="A535">
        <v>8538723</v>
      </c>
      <c r="B535" s="1">
        <v>38544.458333333336</v>
      </c>
      <c r="C535" t="s">
        <v>59</v>
      </c>
      <c r="D535" t="s">
        <v>51</v>
      </c>
      <c r="E535" t="s">
        <v>20</v>
      </c>
      <c r="F535">
        <v>10007589</v>
      </c>
      <c r="G535" t="s">
        <v>60</v>
      </c>
      <c r="H535">
        <v>1260600</v>
      </c>
      <c r="I535">
        <v>49701</v>
      </c>
      <c r="J535" t="s">
        <v>22</v>
      </c>
      <c r="K535" t="s">
        <v>32</v>
      </c>
      <c r="L535">
        <v>2.5</v>
      </c>
      <c r="M535" t="s">
        <v>33</v>
      </c>
      <c r="O535" s="1">
        <v>38544.458333333336</v>
      </c>
    </row>
    <row r="536" spans="1:15" ht="12.75">
      <c r="A536">
        <v>8538722</v>
      </c>
      <c r="B536" s="1">
        <v>38558.458333333336</v>
      </c>
      <c r="C536" t="s">
        <v>59</v>
      </c>
      <c r="D536" t="s">
        <v>51</v>
      </c>
      <c r="E536" t="s">
        <v>20</v>
      </c>
      <c r="F536">
        <v>10007589</v>
      </c>
      <c r="G536" t="s">
        <v>60</v>
      </c>
      <c r="H536">
        <v>1260600</v>
      </c>
      <c r="I536">
        <v>49701</v>
      </c>
      <c r="J536" t="s">
        <v>22</v>
      </c>
      <c r="K536" t="s">
        <v>32</v>
      </c>
      <c r="L536">
        <v>2.5</v>
      </c>
      <c r="M536" t="s">
        <v>33</v>
      </c>
      <c r="O536" s="1">
        <v>38558.458333333336</v>
      </c>
    </row>
    <row r="537" spans="1:15" ht="12.75">
      <c r="A537">
        <v>8538721</v>
      </c>
      <c r="B537" s="1">
        <v>38572.458333333336</v>
      </c>
      <c r="C537" t="s">
        <v>59</v>
      </c>
      <c r="D537" t="s">
        <v>51</v>
      </c>
      <c r="E537" t="s">
        <v>20</v>
      </c>
      <c r="F537">
        <v>10007589</v>
      </c>
      <c r="G537" t="s">
        <v>60</v>
      </c>
      <c r="H537">
        <v>1260600</v>
      </c>
      <c r="I537">
        <v>49701</v>
      </c>
      <c r="J537" t="s">
        <v>22</v>
      </c>
      <c r="K537" t="s">
        <v>32</v>
      </c>
      <c r="L537">
        <v>2.75</v>
      </c>
      <c r="M537" t="s">
        <v>33</v>
      </c>
      <c r="O537" s="1">
        <v>38572.458333333336</v>
      </c>
    </row>
    <row r="538" spans="1:15" ht="12.75">
      <c r="A538">
        <v>8538720</v>
      </c>
      <c r="B538" s="1">
        <v>38585.5</v>
      </c>
      <c r="C538" t="s">
        <v>59</v>
      </c>
      <c r="D538" t="s">
        <v>51</v>
      </c>
      <c r="E538" t="s">
        <v>20</v>
      </c>
      <c r="F538">
        <v>10007589</v>
      </c>
      <c r="G538" t="s">
        <v>60</v>
      </c>
      <c r="H538">
        <v>1260600</v>
      </c>
      <c r="I538">
        <v>49701</v>
      </c>
      <c r="J538" t="s">
        <v>22</v>
      </c>
      <c r="K538" t="s">
        <v>32</v>
      </c>
      <c r="L538">
        <v>3.5</v>
      </c>
      <c r="M538" t="s">
        <v>33</v>
      </c>
      <c r="O538" s="1">
        <v>38585.5</v>
      </c>
    </row>
    <row r="539" spans="1:15" ht="12.75">
      <c r="A539">
        <v>8538719</v>
      </c>
      <c r="B539" s="1">
        <v>38602.458333333336</v>
      </c>
      <c r="C539" t="s">
        <v>59</v>
      </c>
      <c r="D539" t="s">
        <v>51</v>
      </c>
      <c r="E539" t="s">
        <v>20</v>
      </c>
      <c r="F539">
        <v>10007589</v>
      </c>
      <c r="G539" t="s">
        <v>60</v>
      </c>
      <c r="H539">
        <v>1260600</v>
      </c>
      <c r="I539">
        <v>49701</v>
      </c>
      <c r="J539" t="s">
        <v>22</v>
      </c>
      <c r="K539" t="s">
        <v>32</v>
      </c>
      <c r="L539">
        <v>3.5</v>
      </c>
      <c r="M539" t="s">
        <v>33</v>
      </c>
      <c r="O539" s="1">
        <v>38602.458333333336</v>
      </c>
    </row>
    <row r="540" spans="1:15" ht="12.75">
      <c r="A540">
        <v>8538718</v>
      </c>
      <c r="B540" s="1">
        <v>38618.458333333336</v>
      </c>
      <c r="C540" t="s">
        <v>59</v>
      </c>
      <c r="D540" t="s">
        <v>51</v>
      </c>
      <c r="E540" t="s">
        <v>20</v>
      </c>
      <c r="F540">
        <v>10007589</v>
      </c>
      <c r="G540" t="s">
        <v>60</v>
      </c>
      <c r="H540">
        <v>1260600</v>
      </c>
      <c r="I540">
        <v>49701</v>
      </c>
      <c r="J540" t="s">
        <v>22</v>
      </c>
      <c r="K540" t="s">
        <v>32</v>
      </c>
      <c r="L540">
        <v>3</v>
      </c>
      <c r="M540" t="s">
        <v>33</v>
      </c>
      <c r="O540" s="1">
        <v>38618.458333333336</v>
      </c>
    </row>
    <row r="541" spans="1:15" ht="12.75">
      <c r="A541">
        <v>8538717</v>
      </c>
      <c r="B541" s="1">
        <v>38638.458333333336</v>
      </c>
      <c r="C541" t="s">
        <v>59</v>
      </c>
      <c r="D541" t="s">
        <v>51</v>
      </c>
      <c r="E541" t="s">
        <v>20</v>
      </c>
      <c r="F541">
        <v>10007589</v>
      </c>
      <c r="G541" t="s">
        <v>60</v>
      </c>
      <c r="H541">
        <v>1260600</v>
      </c>
      <c r="I541">
        <v>49701</v>
      </c>
      <c r="J541" t="s">
        <v>22</v>
      </c>
      <c r="K541" t="s">
        <v>32</v>
      </c>
      <c r="L541">
        <v>3.25</v>
      </c>
      <c r="M541" t="s">
        <v>33</v>
      </c>
      <c r="O541" s="1">
        <v>38638.458333333336</v>
      </c>
    </row>
    <row r="542" spans="1:15" ht="12.75">
      <c r="A542">
        <v>18868713</v>
      </c>
      <c r="B542" s="1">
        <v>38860.458333333336</v>
      </c>
      <c r="C542" t="s">
        <v>59</v>
      </c>
      <c r="D542" t="s">
        <v>51</v>
      </c>
      <c r="E542" t="s">
        <v>20</v>
      </c>
      <c r="F542">
        <v>10007589</v>
      </c>
      <c r="G542" t="s">
        <v>60</v>
      </c>
      <c r="H542">
        <v>1260600</v>
      </c>
      <c r="I542">
        <v>49701</v>
      </c>
      <c r="J542" t="s">
        <v>22</v>
      </c>
      <c r="K542" t="s">
        <v>32</v>
      </c>
      <c r="L542">
        <v>3</v>
      </c>
      <c r="M542" t="s">
        <v>33</v>
      </c>
      <c r="O542" s="1">
        <v>38860.458333333336</v>
      </c>
    </row>
    <row r="543" spans="1:15" ht="12.75">
      <c r="A543">
        <v>18868731</v>
      </c>
      <c r="B543" s="1">
        <v>38877.458333333336</v>
      </c>
      <c r="C543" t="s">
        <v>59</v>
      </c>
      <c r="D543" t="s">
        <v>51</v>
      </c>
      <c r="E543" t="s">
        <v>20</v>
      </c>
      <c r="F543">
        <v>10007589</v>
      </c>
      <c r="G543" t="s">
        <v>60</v>
      </c>
      <c r="H543">
        <v>1260600</v>
      </c>
      <c r="I543">
        <v>49701</v>
      </c>
      <c r="J543" t="s">
        <v>22</v>
      </c>
      <c r="K543" t="s">
        <v>32</v>
      </c>
      <c r="L543">
        <v>2</v>
      </c>
      <c r="M543" t="s">
        <v>33</v>
      </c>
      <c r="O543" s="1">
        <v>38877</v>
      </c>
    </row>
    <row r="544" spans="1:15" ht="12.75">
      <c r="A544">
        <v>18868761</v>
      </c>
      <c r="B544" s="1">
        <v>38891.5</v>
      </c>
      <c r="C544" t="s">
        <v>59</v>
      </c>
      <c r="D544" t="s">
        <v>51</v>
      </c>
      <c r="E544" t="s">
        <v>20</v>
      </c>
      <c r="F544">
        <v>10007589</v>
      </c>
      <c r="G544" t="s">
        <v>60</v>
      </c>
      <c r="H544">
        <v>1260600</v>
      </c>
      <c r="I544">
        <v>49701</v>
      </c>
      <c r="J544" t="s">
        <v>22</v>
      </c>
      <c r="K544" t="s">
        <v>32</v>
      </c>
      <c r="L544">
        <v>2</v>
      </c>
      <c r="M544" t="s">
        <v>33</v>
      </c>
      <c r="O544" s="1">
        <v>38891.5</v>
      </c>
    </row>
    <row r="545" spans="1:15" ht="12.75">
      <c r="A545">
        <v>18868791</v>
      </c>
      <c r="B545" s="1">
        <v>38910.458333333336</v>
      </c>
      <c r="C545" t="s">
        <v>59</v>
      </c>
      <c r="D545" t="s">
        <v>51</v>
      </c>
      <c r="E545" t="s">
        <v>20</v>
      </c>
      <c r="F545">
        <v>10007589</v>
      </c>
      <c r="G545" t="s">
        <v>60</v>
      </c>
      <c r="H545">
        <v>1260600</v>
      </c>
      <c r="I545">
        <v>49701</v>
      </c>
      <c r="J545" t="s">
        <v>22</v>
      </c>
      <c r="K545" t="s">
        <v>32</v>
      </c>
      <c r="L545">
        <v>3.75</v>
      </c>
      <c r="M545" t="s">
        <v>33</v>
      </c>
      <c r="O545" s="1">
        <v>38910.458333333336</v>
      </c>
    </row>
    <row r="546" spans="1:15" ht="12.75">
      <c r="A546">
        <v>18868823</v>
      </c>
      <c r="B546" s="1">
        <v>38923.458333333336</v>
      </c>
      <c r="C546" t="s">
        <v>59</v>
      </c>
      <c r="D546" t="s">
        <v>51</v>
      </c>
      <c r="E546" t="s">
        <v>20</v>
      </c>
      <c r="F546">
        <v>10007589</v>
      </c>
      <c r="G546" t="s">
        <v>60</v>
      </c>
      <c r="H546">
        <v>1260600</v>
      </c>
      <c r="I546">
        <v>49701</v>
      </c>
      <c r="J546" t="s">
        <v>22</v>
      </c>
      <c r="K546" t="s">
        <v>32</v>
      </c>
      <c r="L546">
        <v>2.5</v>
      </c>
      <c r="M546" t="s">
        <v>33</v>
      </c>
      <c r="O546" s="1">
        <v>38923.458333333336</v>
      </c>
    </row>
    <row r="547" spans="1:15" ht="12.75">
      <c r="A547">
        <v>18868840</v>
      </c>
      <c r="B547" s="1">
        <v>38940.5</v>
      </c>
      <c r="C547" t="s">
        <v>59</v>
      </c>
      <c r="D547" t="s">
        <v>51</v>
      </c>
      <c r="E547" t="s">
        <v>20</v>
      </c>
      <c r="F547">
        <v>10007589</v>
      </c>
      <c r="G547" t="s">
        <v>60</v>
      </c>
      <c r="H547">
        <v>1260600</v>
      </c>
      <c r="I547">
        <v>49701</v>
      </c>
      <c r="J547" t="s">
        <v>22</v>
      </c>
      <c r="K547" t="s">
        <v>32</v>
      </c>
      <c r="L547">
        <v>2</v>
      </c>
      <c r="M547" t="s">
        <v>33</v>
      </c>
      <c r="O547" s="1">
        <v>38940.5</v>
      </c>
    </row>
    <row r="548" spans="1:15" ht="12.75">
      <c r="A548">
        <v>18868859</v>
      </c>
      <c r="B548" s="1">
        <v>38958.458333333336</v>
      </c>
      <c r="C548" t="s">
        <v>59</v>
      </c>
      <c r="D548" t="s">
        <v>51</v>
      </c>
      <c r="E548" t="s">
        <v>20</v>
      </c>
      <c r="F548">
        <v>10007589</v>
      </c>
      <c r="G548" t="s">
        <v>60</v>
      </c>
      <c r="H548">
        <v>1260600</v>
      </c>
      <c r="I548">
        <v>49701</v>
      </c>
      <c r="J548" t="s">
        <v>22</v>
      </c>
      <c r="K548" t="s">
        <v>32</v>
      </c>
      <c r="L548">
        <v>3.5</v>
      </c>
      <c r="M548" t="s">
        <v>33</v>
      </c>
      <c r="O548" s="1">
        <v>38958.458333333336</v>
      </c>
    </row>
    <row r="549" spans="1:15" ht="12.75">
      <c r="A549">
        <v>18868878</v>
      </c>
      <c r="B549" s="1">
        <v>38973.458333333336</v>
      </c>
      <c r="C549" t="s">
        <v>59</v>
      </c>
      <c r="D549" t="s">
        <v>51</v>
      </c>
      <c r="E549" t="s">
        <v>20</v>
      </c>
      <c r="F549">
        <v>10007589</v>
      </c>
      <c r="G549" t="s">
        <v>60</v>
      </c>
      <c r="H549">
        <v>1260600</v>
      </c>
      <c r="I549">
        <v>49701</v>
      </c>
      <c r="J549" t="s">
        <v>22</v>
      </c>
      <c r="K549" t="s">
        <v>32</v>
      </c>
      <c r="L549">
        <v>3.5</v>
      </c>
      <c r="M549" t="s">
        <v>33</v>
      </c>
      <c r="O549" s="1">
        <v>38973.458333333336</v>
      </c>
    </row>
    <row r="550" spans="1:15" ht="12.75">
      <c r="A550">
        <v>18868895</v>
      </c>
      <c r="B550" s="1">
        <v>38986.458333333336</v>
      </c>
      <c r="C550" t="s">
        <v>59</v>
      </c>
      <c r="D550" t="s">
        <v>51</v>
      </c>
      <c r="E550" t="s">
        <v>20</v>
      </c>
      <c r="F550">
        <v>10007589</v>
      </c>
      <c r="G550" t="s">
        <v>60</v>
      </c>
      <c r="H550">
        <v>1260600</v>
      </c>
      <c r="I550">
        <v>49701</v>
      </c>
      <c r="J550" t="s">
        <v>22</v>
      </c>
      <c r="K550" t="s">
        <v>32</v>
      </c>
      <c r="L550">
        <v>3</v>
      </c>
      <c r="M550" t="s">
        <v>33</v>
      </c>
      <c r="O550" s="1">
        <v>38986.458333333336</v>
      </c>
    </row>
    <row r="551" spans="1:15" ht="12.75">
      <c r="A551">
        <v>18868914</v>
      </c>
      <c r="B551" s="1">
        <v>39007.416666666664</v>
      </c>
      <c r="C551" t="s">
        <v>59</v>
      </c>
      <c r="D551" t="s">
        <v>51</v>
      </c>
      <c r="E551" t="s">
        <v>20</v>
      </c>
      <c r="F551">
        <v>10007589</v>
      </c>
      <c r="G551" t="s">
        <v>60</v>
      </c>
      <c r="H551">
        <v>1260600</v>
      </c>
      <c r="I551">
        <v>49701</v>
      </c>
      <c r="J551" t="s">
        <v>22</v>
      </c>
      <c r="K551" t="s">
        <v>32</v>
      </c>
      <c r="L551">
        <v>3</v>
      </c>
      <c r="M551" t="s">
        <v>33</v>
      </c>
      <c r="O551" s="1">
        <v>39007.416666666664</v>
      </c>
    </row>
    <row r="552" spans="1:15" ht="12.75">
      <c r="A552">
        <v>19223431</v>
      </c>
      <c r="B552" s="1">
        <v>39225.458333333336</v>
      </c>
      <c r="C552" t="s">
        <v>59</v>
      </c>
      <c r="D552" t="s">
        <v>51</v>
      </c>
      <c r="E552" t="s">
        <v>20</v>
      </c>
      <c r="F552">
        <v>10007589</v>
      </c>
      <c r="G552" t="s">
        <v>60</v>
      </c>
      <c r="H552">
        <v>1260600</v>
      </c>
      <c r="I552">
        <v>49701</v>
      </c>
      <c r="J552" t="s">
        <v>22</v>
      </c>
      <c r="K552" t="s">
        <v>32</v>
      </c>
      <c r="L552">
        <v>1.5</v>
      </c>
      <c r="M552" t="s">
        <v>33</v>
      </c>
      <c r="O552" s="1">
        <v>39225.458333333336</v>
      </c>
    </row>
    <row r="553" spans="1:15" ht="12.75">
      <c r="A553">
        <v>19223452</v>
      </c>
      <c r="B553" s="1">
        <v>39239.583333333336</v>
      </c>
      <c r="C553" t="s">
        <v>59</v>
      </c>
      <c r="D553" t="s">
        <v>51</v>
      </c>
      <c r="E553" t="s">
        <v>20</v>
      </c>
      <c r="F553">
        <v>10007589</v>
      </c>
      <c r="G553" t="s">
        <v>60</v>
      </c>
      <c r="H553">
        <v>1260600</v>
      </c>
      <c r="I553">
        <v>49701</v>
      </c>
      <c r="J553" t="s">
        <v>22</v>
      </c>
      <c r="K553" t="s">
        <v>32</v>
      </c>
      <c r="L553">
        <v>2.5</v>
      </c>
      <c r="M553" t="s">
        <v>33</v>
      </c>
      <c r="O553" s="1">
        <v>39239.583333333336</v>
      </c>
    </row>
    <row r="554" spans="1:15" ht="12.75">
      <c r="A554">
        <v>19223476</v>
      </c>
      <c r="B554" s="1">
        <v>39259.583333333336</v>
      </c>
      <c r="C554" t="s">
        <v>59</v>
      </c>
      <c r="D554" t="s">
        <v>51</v>
      </c>
      <c r="E554" t="s">
        <v>20</v>
      </c>
      <c r="F554">
        <v>10007589</v>
      </c>
      <c r="G554" t="s">
        <v>60</v>
      </c>
      <c r="H554">
        <v>1260600</v>
      </c>
      <c r="I554">
        <v>49701</v>
      </c>
      <c r="J554" t="s">
        <v>22</v>
      </c>
      <c r="K554" t="s">
        <v>32</v>
      </c>
      <c r="L554">
        <v>3</v>
      </c>
      <c r="M554" t="s">
        <v>33</v>
      </c>
      <c r="O554" s="1">
        <v>39259.583333333336</v>
      </c>
    </row>
    <row r="555" spans="1:15" ht="12.75">
      <c r="A555">
        <v>19223502</v>
      </c>
      <c r="B555" s="1">
        <v>39272.458333333336</v>
      </c>
      <c r="C555" t="s">
        <v>59</v>
      </c>
      <c r="D555" t="s">
        <v>51</v>
      </c>
      <c r="E555" t="s">
        <v>20</v>
      </c>
      <c r="F555">
        <v>10007589</v>
      </c>
      <c r="G555" t="s">
        <v>60</v>
      </c>
      <c r="H555">
        <v>1260600</v>
      </c>
      <c r="I555">
        <v>49701</v>
      </c>
      <c r="J555" t="s">
        <v>22</v>
      </c>
      <c r="K555" t="s">
        <v>32</v>
      </c>
      <c r="L555">
        <v>2.5</v>
      </c>
      <c r="M555" t="s">
        <v>33</v>
      </c>
      <c r="O555" s="1">
        <v>39272.458333333336</v>
      </c>
    </row>
    <row r="556" spans="1:15" ht="12.75">
      <c r="A556">
        <v>19223520</v>
      </c>
      <c r="B556" s="1">
        <v>39289.416666666664</v>
      </c>
      <c r="C556" t="s">
        <v>59</v>
      </c>
      <c r="D556" t="s">
        <v>51</v>
      </c>
      <c r="E556" t="s">
        <v>20</v>
      </c>
      <c r="F556">
        <v>10007589</v>
      </c>
      <c r="G556" t="s">
        <v>60</v>
      </c>
      <c r="H556">
        <v>1260600</v>
      </c>
      <c r="I556">
        <v>49701</v>
      </c>
      <c r="J556" t="s">
        <v>22</v>
      </c>
      <c r="K556" t="s">
        <v>32</v>
      </c>
      <c r="L556">
        <v>1.5</v>
      </c>
      <c r="M556" t="s">
        <v>33</v>
      </c>
      <c r="O556" s="1">
        <v>39289.416666666664</v>
      </c>
    </row>
    <row r="557" spans="1:15" ht="12.75">
      <c r="A557">
        <v>19223539</v>
      </c>
      <c r="B557" s="1">
        <v>39304.583333333336</v>
      </c>
      <c r="C557" t="s">
        <v>59</v>
      </c>
      <c r="D557" t="s">
        <v>51</v>
      </c>
      <c r="E557" t="s">
        <v>20</v>
      </c>
      <c r="F557">
        <v>10007589</v>
      </c>
      <c r="G557" t="s">
        <v>60</v>
      </c>
      <c r="H557">
        <v>1260600</v>
      </c>
      <c r="I557">
        <v>49701</v>
      </c>
      <c r="J557" t="s">
        <v>22</v>
      </c>
      <c r="K557" t="s">
        <v>32</v>
      </c>
      <c r="L557">
        <v>2</v>
      </c>
      <c r="M557" t="s">
        <v>33</v>
      </c>
      <c r="O557" s="1">
        <v>39304.583333333336</v>
      </c>
    </row>
    <row r="558" spans="1:15" ht="12.75">
      <c r="A558">
        <v>19583614</v>
      </c>
      <c r="B558" s="1">
        <v>39322.416666666664</v>
      </c>
      <c r="C558" t="s">
        <v>59</v>
      </c>
      <c r="D558" t="s">
        <v>51</v>
      </c>
      <c r="E558" t="s">
        <v>20</v>
      </c>
      <c r="F558">
        <v>10007589</v>
      </c>
      <c r="G558" t="s">
        <v>60</v>
      </c>
      <c r="H558">
        <v>1260600</v>
      </c>
      <c r="I558">
        <v>49701</v>
      </c>
      <c r="J558" t="s">
        <v>22</v>
      </c>
      <c r="K558" t="s">
        <v>32</v>
      </c>
      <c r="L558">
        <v>2</v>
      </c>
      <c r="M558" t="s">
        <v>33</v>
      </c>
      <c r="O558" s="1">
        <v>39322.416666666664</v>
      </c>
    </row>
    <row r="559" spans="1:15" ht="12.75">
      <c r="A559">
        <v>19583641</v>
      </c>
      <c r="B559" s="1">
        <v>39350.625</v>
      </c>
      <c r="C559" t="s">
        <v>59</v>
      </c>
      <c r="D559" t="s">
        <v>51</v>
      </c>
      <c r="E559" t="s">
        <v>20</v>
      </c>
      <c r="F559">
        <v>10007589</v>
      </c>
      <c r="G559" t="s">
        <v>60</v>
      </c>
      <c r="H559">
        <v>1260600</v>
      </c>
      <c r="I559">
        <v>49701</v>
      </c>
      <c r="J559" t="s">
        <v>22</v>
      </c>
      <c r="K559" t="s">
        <v>32</v>
      </c>
      <c r="L559">
        <v>2.5</v>
      </c>
      <c r="M559" t="s">
        <v>33</v>
      </c>
      <c r="O559" s="1">
        <v>39350.625</v>
      </c>
    </row>
    <row r="560" spans="1:15" ht="12.75">
      <c r="A560">
        <v>19741809</v>
      </c>
      <c r="B560" s="1">
        <v>39367.416666666664</v>
      </c>
      <c r="C560" t="s">
        <v>59</v>
      </c>
      <c r="D560" t="s">
        <v>51</v>
      </c>
      <c r="E560" t="s">
        <v>20</v>
      </c>
      <c r="F560">
        <v>10007589</v>
      </c>
      <c r="G560" t="s">
        <v>60</v>
      </c>
      <c r="H560">
        <v>1260600</v>
      </c>
      <c r="I560">
        <v>49701</v>
      </c>
      <c r="J560" t="s">
        <v>22</v>
      </c>
      <c r="K560" t="s">
        <v>32</v>
      </c>
      <c r="L560">
        <v>3</v>
      </c>
      <c r="M560" t="s">
        <v>33</v>
      </c>
      <c r="O560" s="1">
        <v>39367.416666666664</v>
      </c>
    </row>
    <row r="561" spans="1:15" ht="12.75">
      <c r="A561">
        <v>27102358</v>
      </c>
      <c r="B561" s="1">
        <v>39591.416666666664</v>
      </c>
      <c r="C561" t="s">
        <v>59</v>
      </c>
      <c r="D561" t="s">
        <v>51</v>
      </c>
      <c r="E561" t="s">
        <v>20</v>
      </c>
      <c r="F561">
        <v>10007589</v>
      </c>
      <c r="G561" t="s">
        <v>60</v>
      </c>
      <c r="H561">
        <v>1260600</v>
      </c>
      <c r="I561">
        <v>49701</v>
      </c>
      <c r="J561" t="s">
        <v>22</v>
      </c>
      <c r="K561" t="s">
        <v>32</v>
      </c>
      <c r="L561">
        <v>1.75</v>
      </c>
      <c r="M561" t="s">
        <v>33</v>
      </c>
      <c r="O561" s="1">
        <v>39591.416666666664</v>
      </c>
    </row>
    <row r="562" spans="1:15" ht="12.75">
      <c r="A562">
        <v>27102376</v>
      </c>
      <c r="B562" s="1">
        <v>39626.583333333336</v>
      </c>
      <c r="C562" t="s">
        <v>59</v>
      </c>
      <c r="D562" t="s">
        <v>51</v>
      </c>
      <c r="E562" t="s">
        <v>20</v>
      </c>
      <c r="F562">
        <v>10007589</v>
      </c>
      <c r="G562" t="s">
        <v>60</v>
      </c>
      <c r="H562">
        <v>1260600</v>
      </c>
      <c r="I562">
        <v>49701</v>
      </c>
      <c r="J562" t="s">
        <v>22</v>
      </c>
      <c r="K562" t="s">
        <v>32</v>
      </c>
      <c r="L562">
        <v>2.5</v>
      </c>
      <c r="M562" t="s">
        <v>33</v>
      </c>
      <c r="O562" s="1">
        <v>39626.583333333336</v>
      </c>
    </row>
    <row r="563" spans="1:15" ht="12.75">
      <c r="A563">
        <v>27102402</v>
      </c>
      <c r="B563" s="1">
        <v>39639.416666666664</v>
      </c>
      <c r="C563" t="s">
        <v>59</v>
      </c>
      <c r="D563" t="s">
        <v>51</v>
      </c>
      <c r="E563" t="s">
        <v>20</v>
      </c>
      <c r="F563">
        <v>10007589</v>
      </c>
      <c r="G563" t="s">
        <v>60</v>
      </c>
      <c r="H563">
        <v>1260600</v>
      </c>
      <c r="I563">
        <v>49701</v>
      </c>
      <c r="J563" t="s">
        <v>22</v>
      </c>
      <c r="K563" t="s">
        <v>32</v>
      </c>
      <c r="L563">
        <v>2</v>
      </c>
      <c r="M563" t="s">
        <v>33</v>
      </c>
      <c r="O563" s="1">
        <v>39639.416666666664</v>
      </c>
    </row>
    <row r="564" spans="1:15" ht="12.75">
      <c r="A564">
        <v>27102462</v>
      </c>
      <c r="B564" s="1">
        <v>39657.416666666664</v>
      </c>
      <c r="C564" t="s">
        <v>59</v>
      </c>
      <c r="D564" t="s">
        <v>51</v>
      </c>
      <c r="E564" t="s">
        <v>20</v>
      </c>
      <c r="F564">
        <v>10007589</v>
      </c>
      <c r="G564" t="s">
        <v>60</v>
      </c>
      <c r="H564">
        <v>1260600</v>
      </c>
      <c r="I564">
        <v>49701</v>
      </c>
      <c r="J564" t="s">
        <v>22</v>
      </c>
      <c r="K564" t="s">
        <v>32</v>
      </c>
      <c r="L564">
        <v>1.25</v>
      </c>
      <c r="M564" t="s">
        <v>33</v>
      </c>
      <c r="O564" s="1">
        <v>39657.416666666664</v>
      </c>
    </row>
    <row r="565" spans="1:15" ht="12.75">
      <c r="A565">
        <v>27102480</v>
      </c>
      <c r="B565" s="1">
        <v>39671.458333333336</v>
      </c>
      <c r="C565" t="s">
        <v>59</v>
      </c>
      <c r="D565" t="s">
        <v>51</v>
      </c>
      <c r="E565" t="s">
        <v>20</v>
      </c>
      <c r="F565">
        <v>10007589</v>
      </c>
      <c r="G565" t="s">
        <v>60</v>
      </c>
      <c r="H565">
        <v>1260600</v>
      </c>
      <c r="I565">
        <v>49701</v>
      </c>
      <c r="J565" t="s">
        <v>22</v>
      </c>
      <c r="K565" t="s">
        <v>32</v>
      </c>
      <c r="L565">
        <v>1.5</v>
      </c>
      <c r="M565" t="s">
        <v>33</v>
      </c>
      <c r="O565" s="1">
        <v>39671.458333333336</v>
      </c>
    </row>
    <row r="566" spans="1:15" ht="12.75">
      <c r="A566">
        <v>27102502</v>
      </c>
      <c r="B566" s="1">
        <v>39685.458333333336</v>
      </c>
      <c r="C566" t="s">
        <v>59</v>
      </c>
      <c r="D566" t="s">
        <v>51</v>
      </c>
      <c r="E566" t="s">
        <v>20</v>
      </c>
      <c r="F566">
        <v>10007589</v>
      </c>
      <c r="G566" t="s">
        <v>60</v>
      </c>
      <c r="H566">
        <v>1260600</v>
      </c>
      <c r="I566">
        <v>49701</v>
      </c>
      <c r="J566" t="s">
        <v>22</v>
      </c>
      <c r="K566" t="s">
        <v>32</v>
      </c>
      <c r="L566">
        <v>2</v>
      </c>
      <c r="M566" t="s">
        <v>33</v>
      </c>
      <c r="O566" s="1">
        <v>39685.458333333336</v>
      </c>
    </row>
    <row r="567" spans="1:15" ht="12.75">
      <c r="A567">
        <v>27102522</v>
      </c>
      <c r="B567" s="1">
        <v>39702.458333333336</v>
      </c>
      <c r="C567" t="s">
        <v>59</v>
      </c>
      <c r="D567" t="s">
        <v>51</v>
      </c>
      <c r="E567" t="s">
        <v>20</v>
      </c>
      <c r="F567">
        <v>10007589</v>
      </c>
      <c r="G567" t="s">
        <v>60</v>
      </c>
      <c r="H567">
        <v>1260600</v>
      </c>
      <c r="I567">
        <v>49701</v>
      </c>
      <c r="J567" t="s">
        <v>22</v>
      </c>
      <c r="K567" t="s">
        <v>32</v>
      </c>
      <c r="L567">
        <v>2.75</v>
      </c>
      <c r="M567" t="s">
        <v>33</v>
      </c>
      <c r="O567" s="1">
        <v>39702.458333333336</v>
      </c>
    </row>
    <row r="568" spans="1:15" ht="12.75">
      <c r="A568">
        <v>27102584</v>
      </c>
      <c r="B568" s="1">
        <v>39717.333333333336</v>
      </c>
      <c r="C568" t="s">
        <v>59</v>
      </c>
      <c r="D568" t="s">
        <v>51</v>
      </c>
      <c r="E568" t="s">
        <v>20</v>
      </c>
      <c r="F568">
        <v>10007589</v>
      </c>
      <c r="G568" t="s">
        <v>60</v>
      </c>
      <c r="H568">
        <v>1260600</v>
      </c>
      <c r="I568">
        <v>49701</v>
      </c>
      <c r="J568" t="s">
        <v>22</v>
      </c>
      <c r="K568" t="s">
        <v>32</v>
      </c>
      <c r="L568">
        <v>2.5</v>
      </c>
      <c r="M568" t="s">
        <v>33</v>
      </c>
      <c r="O568" s="1">
        <v>39717.333333333336</v>
      </c>
    </row>
    <row r="569" spans="1:15" ht="12.75">
      <c r="A569">
        <v>27102603</v>
      </c>
      <c r="B569" s="1">
        <v>39734.416666666664</v>
      </c>
      <c r="C569" t="s">
        <v>59</v>
      </c>
      <c r="D569" t="s">
        <v>51</v>
      </c>
      <c r="E569" t="s">
        <v>20</v>
      </c>
      <c r="F569">
        <v>10007589</v>
      </c>
      <c r="G569" t="s">
        <v>60</v>
      </c>
      <c r="H569">
        <v>1260600</v>
      </c>
      <c r="I569">
        <v>49701</v>
      </c>
      <c r="J569" t="s">
        <v>22</v>
      </c>
      <c r="K569" t="s">
        <v>32</v>
      </c>
      <c r="L569">
        <v>2.5</v>
      </c>
      <c r="M569" t="s">
        <v>33</v>
      </c>
      <c r="O569" s="1">
        <v>39734.416666666664</v>
      </c>
    </row>
    <row r="570" spans="1:15" ht="12.75">
      <c r="A570">
        <v>8538734</v>
      </c>
      <c r="B570" s="1">
        <v>38510.583333333336</v>
      </c>
      <c r="C570" t="s">
        <v>57</v>
      </c>
      <c r="D570" t="s">
        <v>51</v>
      </c>
      <c r="E570" t="s">
        <v>20</v>
      </c>
      <c r="F570">
        <v>10007590</v>
      </c>
      <c r="G570" t="s">
        <v>58</v>
      </c>
      <c r="H570">
        <v>1260600</v>
      </c>
      <c r="I570">
        <v>49701</v>
      </c>
      <c r="J570" t="s">
        <v>22</v>
      </c>
      <c r="K570" t="s">
        <v>32</v>
      </c>
      <c r="L570">
        <v>2.5</v>
      </c>
      <c r="M570" t="s">
        <v>33</v>
      </c>
      <c r="O570" s="1">
        <v>38510.583333333336</v>
      </c>
    </row>
    <row r="571" spans="1:15" ht="12.75">
      <c r="A571">
        <v>8538733</v>
      </c>
      <c r="B571" s="1">
        <v>38524.458333333336</v>
      </c>
      <c r="C571" t="s">
        <v>57</v>
      </c>
      <c r="D571" t="s">
        <v>51</v>
      </c>
      <c r="E571" t="s">
        <v>20</v>
      </c>
      <c r="F571">
        <v>10007590</v>
      </c>
      <c r="G571" t="s">
        <v>58</v>
      </c>
      <c r="H571">
        <v>1260600</v>
      </c>
      <c r="I571">
        <v>49701</v>
      </c>
      <c r="J571" t="s">
        <v>22</v>
      </c>
      <c r="K571" t="s">
        <v>32</v>
      </c>
      <c r="L571">
        <v>3</v>
      </c>
      <c r="M571" t="s">
        <v>33</v>
      </c>
      <c r="O571" s="1">
        <v>38524.458333333336</v>
      </c>
    </row>
    <row r="572" spans="1:15" ht="12.75">
      <c r="A572">
        <v>8538732</v>
      </c>
      <c r="B572" s="1">
        <v>38544.458333333336</v>
      </c>
      <c r="C572" t="s">
        <v>57</v>
      </c>
      <c r="D572" t="s">
        <v>51</v>
      </c>
      <c r="E572" t="s">
        <v>20</v>
      </c>
      <c r="F572">
        <v>10007590</v>
      </c>
      <c r="G572" t="s">
        <v>58</v>
      </c>
      <c r="H572">
        <v>1260600</v>
      </c>
      <c r="I572">
        <v>49701</v>
      </c>
      <c r="J572" t="s">
        <v>22</v>
      </c>
      <c r="K572" t="s">
        <v>32</v>
      </c>
      <c r="L572">
        <v>2.5</v>
      </c>
      <c r="M572" t="s">
        <v>33</v>
      </c>
      <c r="O572" s="1">
        <v>38544.458333333336</v>
      </c>
    </row>
    <row r="573" spans="1:15" ht="12.75">
      <c r="A573">
        <v>8538731</v>
      </c>
      <c r="B573" s="1">
        <v>38558.458333333336</v>
      </c>
      <c r="C573" t="s">
        <v>57</v>
      </c>
      <c r="D573" t="s">
        <v>51</v>
      </c>
      <c r="E573" t="s">
        <v>20</v>
      </c>
      <c r="F573">
        <v>10007590</v>
      </c>
      <c r="G573" t="s">
        <v>58</v>
      </c>
      <c r="H573">
        <v>1260600</v>
      </c>
      <c r="I573">
        <v>49701</v>
      </c>
      <c r="J573" t="s">
        <v>22</v>
      </c>
      <c r="K573" t="s">
        <v>32</v>
      </c>
      <c r="L573">
        <v>1.75</v>
      </c>
      <c r="M573" t="s">
        <v>33</v>
      </c>
      <c r="O573" s="1">
        <v>38558.458333333336</v>
      </c>
    </row>
    <row r="574" spans="1:15" ht="12.75">
      <c r="A574">
        <v>8538730</v>
      </c>
      <c r="B574" s="1">
        <v>38572.458333333336</v>
      </c>
      <c r="C574" t="s">
        <v>57</v>
      </c>
      <c r="D574" t="s">
        <v>51</v>
      </c>
      <c r="E574" t="s">
        <v>20</v>
      </c>
      <c r="F574">
        <v>10007590</v>
      </c>
      <c r="G574" t="s">
        <v>58</v>
      </c>
      <c r="H574">
        <v>1260600</v>
      </c>
      <c r="I574">
        <v>49701</v>
      </c>
      <c r="J574" t="s">
        <v>22</v>
      </c>
      <c r="K574" t="s">
        <v>32</v>
      </c>
      <c r="L574">
        <v>2.75</v>
      </c>
      <c r="M574" t="s">
        <v>33</v>
      </c>
      <c r="O574" s="1">
        <v>38572.458333333336</v>
      </c>
    </row>
    <row r="575" spans="1:15" ht="12.75">
      <c r="A575">
        <v>8538729</v>
      </c>
      <c r="B575" s="1">
        <v>38585.5</v>
      </c>
      <c r="C575" t="s">
        <v>57</v>
      </c>
      <c r="D575" t="s">
        <v>51</v>
      </c>
      <c r="E575" t="s">
        <v>20</v>
      </c>
      <c r="F575">
        <v>10007590</v>
      </c>
      <c r="G575" t="s">
        <v>58</v>
      </c>
      <c r="H575">
        <v>1260600</v>
      </c>
      <c r="I575">
        <v>49701</v>
      </c>
      <c r="J575" t="s">
        <v>22</v>
      </c>
      <c r="K575" t="s">
        <v>32</v>
      </c>
      <c r="L575">
        <v>3</v>
      </c>
      <c r="M575" t="s">
        <v>33</v>
      </c>
      <c r="O575" s="1">
        <v>38585.5</v>
      </c>
    </row>
    <row r="576" spans="1:15" ht="12.75">
      <c r="A576">
        <v>8538728</v>
      </c>
      <c r="B576" s="1">
        <v>38602.458333333336</v>
      </c>
      <c r="C576" t="s">
        <v>57</v>
      </c>
      <c r="D576" t="s">
        <v>51</v>
      </c>
      <c r="E576" t="s">
        <v>20</v>
      </c>
      <c r="F576">
        <v>10007590</v>
      </c>
      <c r="G576" t="s">
        <v>58</v>
      </c>
      <c r="H576">
        <v>1260600</v>
      </c>
      <c r="I576">
        <v>49701</v>
      </c>
      <c r="J576" t="s">
        <v>22</v>
      </c>
      <c r="K576" t="s">
        <v>32</v>
      </c>
      <c r="L576">
        <v>3.5</v>
      </c>
      <c r="M576" t="s">
        <v>33</v>
      </c>
      <c r="O576" s="1">
        <v>38602.458333333336</v>
      </c>
    </row>
    <row r="577" spans="1:15" ht="12.75">
      <c r="A577">
        <v>8538727</v>
      </c>
      <c r="B577" s="1">
        <v>38618.458333333336</v>
      </c>
      <c r="C577" t="s">
        <v>57</v>
      </c>
      <c r="D577" t="s">
        <v>51</v>
      </c>
      <c r="E577" t="s">
        <v>20</v>
      </c>
      <c r="F577">
        <v>10007590</v>
      </c>
      <c r="G577" t="s">
        <v>58</v>
      </c>
      <c r="H577">
        <v>1260600</v>
      </c>
      <c r="I577">
        <v>49701</v>
      </c>
      <c r="J577" t="s">
        <v>22</v>
      </c>
      <c r="K577" t="s">
        <v>32</v>
      </c>
      <c r="L577">
        <v>2.5</v>
      </c>
      <c r="M577" t="s">
        <v>33</v>
      </c>
      <c r="O577" s="1">
        <v>38618.458333333336</v>
      </c>
    </row>
    <row r="578" spans="1:15" ht="12.75">
      <c r="A578">
        <v>8538726</v>
      </c>
      <c r="B578" s="1">
        <v>38638.5</v>
      </c>
      <c r="C578" t="s">
        <v>57</v>
      </c>
      <c r="D578" t="s">
        <v>51</v>
      </c>
      <c r="E578" t="s">
        <v>20</v>
      </c>
      <c r="F578">
        <v>10007590</v>
      </c>
      <c r="G578" t="s">
        <v>58</v>
      </c>
      <c r="H578">
        <v>1260600</v>
      </c>
      <c r="I578">
        <v>49701</v>
      </c>
      <c r="J578" t="s">
        <v>22</v>
      </c>
      <c r="K578" t="s">
        <v>32</v>
      </c>
      <c r="L578">
        <v>3.75</v>
      </c>
      <c r="M578" t="s">
        <v>33</v>
      </c>
      <c r="O578" s="1">
        <v>38638.5</v>
      </c>
    </row>
    <row r="579" spans="1:15" ht="12.75">
      <c r="A579">
        <v>18868477</v>
      </c>
      <c r="B579" s="1">
        <v>38860.458333333336</v>
      </c>
      <c r="C579" t="s">
        <v>57</v>
      </c>
      <c r="D579" t="s">
        <v>51</v>
      </c>
      <c r="E579" t="s">
        <v>20</v>
      </c>
      <c r="F579">
        <v>10007590</v>
      </c>
      <c r="G579" t="s">
        <v>58</v>
      </c>
      <c r="H579">
        <v>1260600</v>
      </c>
      <c r="I579">
        <v>49701</v>
      </c>
      <c r="J579" t="s">
        <v>22</v>
      </c>
      <c r="K579" t="s">
        <v>32</v>
      </c>
      <c r="L579">
        <v>3.5</v>
      </c>
      <c r="M579" t="s">
        <v>33</v>
      </c>
      <c r="O579" s="1">
        <v>38860.458333333336</v>
      </c>
    </row>
    <row r="580" spans="1:15" ht="12.75">
      <c r="A580">
        <v>18868494</v>
      </c>
      <c r="B580" s="1">
        <v>38877.458333333336</v>
      </c>
      <c r="C580" t="s">
        <v>57</v>
      </c>
      <c r="D580" t="s">
        <v>51</v>
      </c>
      <c r="E580" t="s">
        <v>20</v>
      </c>
      <c r="F580">
        <v>10007590</v>
      </c>
      <c r="G580" t="s">
        <v>58</v>
      </c>
      <c r="H580">
        <v>1260600</v>
      </c>
      <c r="I580">
        <v>49701</v>
      </c>
      <c r="J580" t="s">
        <v>22</v>
      </c>
      <c r="K580" t="s">
        <v>32</v>
      </c>
      <c r="L580">
        <v>3.25</v>
      </c>
      <c r="M580" t="s">
        <v>33</v>
      </c>
      <c r="O580" s="1">
        <v>38877.458333333336</v>
      </c>
    </row>
    <row r="581" spans="1:15" ht="12.75">
      <c r="A581">
        <v>18868513</v>
      </c>
      <c r="B581" s="1">
        <v>38891.5</v>
      </c>
      <c r="C581" t="s">
        <v>57</v>
      </c>
      <c r="D581" t="s">
        <v>51</v>
      </c>
      <c r="E581" t="s">
        <v>20</v>
      </c>
      <c r="F581">
        <v>10007590</v>
      </c>
      <c r="G581" t="s">
        <v>58</v>
      </c>
      <c r="H581">
        <v>1260600</v>
      </c>
      <c r="I581">
        <v>49701</v>
      </c>
      <c r="J581" t="s">
        <v>22</v>
      </c>
      <c r="K581" t="s">
        <v>32</v>
      </c>
      <c r="L581">
        <v>3</v>
      </c>
      <c r="M581" t="s">
        <v>33</v>
      </c>
      <c r="O581" s="1">
        <v>38893.5</v>
      </c>
    </row>
    <row r="582" spans="1:15" ht="12.75">
      <c r="A582">
        <v>18868532</v>
      </c>
      <c r="B582" s="1">
        <v>38910.458333333336</v>
      </c>
      <c r="C582" t="s">
        <v>57</v>
      </c>
      <c r="D582" t="s">
        <v>51</v>
      </c>
      <c r="E582" t="s">
        <v>20</v>
      </c>
      <c r="F582">
        <v>10007590</v>
      </c>
      <c r="G582" t="s">
        <v>58</v>
      </c>
      <c r="H582">
        <v>1260600</v>
      </c>
      <c r="I582">
        <v>49701</v>
      </c>
      <c r="J582" t="s">
        <v>22</v>
      </c>
      <c r="K582" t="s">
        <v>32</v>
      </c>
      <c r="L582">
        <v>3.25</v>
      </c>
      <c r="M582" t="s">
        <v>33</v>
      </c>
      <c r="O582" s="1">
        <v>38910.458333333336</v>
      </c>
    </row>
    <row r="583" spans="1:15" ht="12.75">
      <c r="A583">
        <v>18868554</v>
      </c>
      <c r="B583" s="1">
        <v>38923.458333333336</v>
      </c>
      <c r="C583" t="s">
        <v>57</v>
      </c>
      <c r="D583" t="s">
        <v>51</v>
      </c>
      <c r="E583" t="s">
        <v>20</v>
      </c>
      <c r="F583">
        <v>10007590</v>
      </c>
      <c r="G583" t="s">
        <v>58</v>
      </c>
      <c r="H583">
        <v>1260600</v>
      </c>
      <c r="I583">
        <v>49701</v>
      </c>
      <c r="J583" t="s">
        <v>22</v>
      </c>
      <c r="K583" t="s">
        <v>32</v>
      </c>
      <c r="L583">
        <v>2.25</v>
      </c>
      <c r="M583" t="s">
        <v>33</v>
      </c>
      <c r="O583" s="1">
        <v>38923.458333333336</v>
      </c>
    </row>
    <row r="584" spans="1:15" ht="12.75">
      <c r="A584">
        <v>18868573</v>
      </c>
      <c r="B584" s="1">
        <v>38940.5</v>
      </c>
      <c r="C584" t="s">
        <v>57</v>
      </c>
      <c r="D584" t="s">
        <v>51</v>
      </c>
      <c r="E584" t="s">
        <v>20</v>
      </c>
      <c r="F584">
        <v>10007590</v>
      </c>
      <c r="G584" t="s">
        <v>58</v>
      </c>
      <c r="H584">
        <v>1260600</v>
      </c>
      <c r="I584">
        <v>49701</v>
      </c>
      <c r="J584" t="s">
        <v>22</v>
      </c>
      <c r="K584" t="s">
        <v>32</v>
      </c>
      <c r="L584">
        <v>1.5</v>
      </c>
      <c r="M584" t="s">
        <v>33</v>
      </c>
      <c r="O584" s="1">
        <v>38940.5</v>
      </c>
    </row>
    <row r="585" spans="1:15" ht="12.75">
      <c r="A585">
        <v>18868596</v>
      </c>
      <c r="B585" s="1">
        <v>38958.458333333336</v>
      </c>
      <c r="C585" t="s">
        <v>57</v>
      </c>
      <c r="D585" t="s">
        <v>51</v>
      </c>
      <c r="E585" t="s">
        <v>20</v>
      </c>
      <c r="F585">
        <v>10007590</v>
      </c>
      <c r="G585" t="s">
        <v>58</v>
      </c>
      <c r="H585">
        <v>1260600</v>
      </c>
      <c r="I585">
        <v>49701</v>
      </c>
      <c r="J585" t="s">
        <v>22</v>
      </c>
      <c r="K585" t="s">
        <v>32</v>
      </c>
      <c r="L585">
        <v>2.5</v>
      </c>
      <c r="M585" t="s">
        <v>33</v>
      </c>
      <c r="O585" s="1">
        <v>38958.458333333336</v>
      </c>
    </row>
    <row r="586" spans="1:15" ht="12.75">
      <c r="A586">
        <v>18868615</v>
      </c>
      <c r="B586" s="1">
        <v>38973.458333333336</v>
      </c>
      <c r="C586" t="s">
        <v>57</v>
      </c>
      <c r="D586" t="s">
        <v>51</v>
      </c>
      <c r="E586" t="s">
        <v>20</v>
      </c>
      <c r="F586">
        <v>10007590</v>
      </c>
      <c r="G586" t="s">
        <v>58</v>
      </c>
      <c r="H586">
        <v>1260600</v>
      </c>
      <c r="I586">
        <v>49701</v>
      </c>
      <c r="J586" t="s">
        <v>22</v>
      </c>
      <c r="K586" t="s">
        <v>32</v>
      </c>
      <c r="L586">
        <v>3.25</v>
      </c>
      <c r="M586" t="s">
        <v>33</v>
      </c>
      <c r="O586" s="1">
        <v>38973.458333333336</v>
      </c>
    </row>
    <row r="587" spans="1:15" ht="12.75">
      <c r="A587">
        <v>18868645</v>
      </c>
      <c r="B587" s="1">
        <v>38986.458333333336</v>
      </c>
      <c r="C587" t="s">
        <v>57</v>
      </c>
      <c r="D587" t="s">
        <v>51</v>
      </c>
      <c r="E587" t="s">
        <v>20</v>
      </c>
      <c r="F587">
        <v>10007590</v>
      </c>
      <c r="G587" t="s">
        <v>58</v>
      </c>
      <c r="H587">
        <v>1260600</v>
      </c>
      <c r="I587">
        <v>49701</v>
      </c>
      <c r="J587" t="s">
        <v>22</v>
      </c>
      <c r="K587" t="s">
        <v>32</v>
      </c>
      <c r="L587">
        <v>2.5</v>
      </c>
      <c r="M587" t="s">
        <v>33</v>
      </c>
      <c r="O587" s="1">
        <v>38986.458333333336</v>
      </c>
    </row>
    <row r="588" spans="1:15" ht="12.75">
      <c r="A588">
        <v>18868664</v>
      </c>
      <c r="B588" s="1">
        <v>39007.458333333336</v>
      </c>
      <c r="C588" t="s">
        <v>57</v>
      </c>
      <c r="D588" t="s">
        <v>51</v>
      </c>
      <c r="E588" t="s">
        <v>20</v>
      </c>
      <c r="F588">
        <v>10007590</v>
      </c>
      <c r="G588" t="s">
        <v>58</v>
      </c>
      <c r="H588">
        <v>1260600</v>
      </c>
      <c r="I588">
        <v>49701</v>
      </c>
      <c r="J588" t="s">
        <v>22</v>
      </c>
      <c r="K588" t="s">
        <v>32</v>
      </c>
      <c r="L588">
        <v>3.5</v>
      </c>
      <c r="M588" t="s">
        <v>33</v>
      </c>
      <c r="O588" s="1">
        <v>39007.458333333336</v>
      </c>
    </row>
    <row r="589" spans="1:15" ht="12.75">
      <c r="A589">
        <v>19223310</v>
      </c>
      <c r="B589" s="1">
        <v>39225.458333333336</v>
      </c>
      <c r="C589" t="s">
        <v>57</v>
      </c>
      <c r="D589" t="s">
        <v>51</v>
      </c>
      <c r="E589" t="s">
        <v>20</v>
      </c>
      <c r="F589">
        <v>10007590</v>
      </c>
      <c r="G589" t="s">
        <v>58</v>
      </c>
      <c r="H589">
        <v>1260600</v>
      </c>
      <c r="I589">
        <v>49701</v>
      </c>
      <c r="J589" t="s">
        <v>22</v>
      </c>
      <c r="K589" t="s">
        <v>32</v>
      </c>
      <c r="L589">
        <v>2.25</v>
      </c>
      <c r="M589" t="s">
        <v>33</v>
      </c>
      <c r="O589" s="1">
        <v>39225.458333333336</v>
      </c>
    </row>
    <row r="590" spans="1:15" ht="12.75">
      <c r="A590">
        <v>19223331</v>
      </c>
      <c r="B590" s="1">
        <v>39239.583333333336</v>
      </c>
      <c r="C590" t="s">
        <v>57</v>
      </c>
      <c r="D590" t="s">
        <v>51</v>
      </c>
      <c r="E590" t="s">
        <v>20</v>
      </c>
      <c r="F590">
        <v>10007590</v>
      </c>
      <c r="G590" t="s">
        <v>58</v>
      </c>
      <c r="H590">
        <v>1260600</v>
      </c>
      <c r="I590">
        <v>49701</v>
      </c>
      <c r="J590" t="s">
        <v>22</v>
      </c>
      <c r="K590" t="s">
        <v>32</v>
      </c>
      <c r="L590">
        <v>3</v>
      </c>
      <c r="M590" t="s">
        <v>33</v>
      </c>
      <c r="O590" s="1">
        <v>39239.583333333336</v>
      </c>
    </row>
    <row r="591" spans="1:15" ht="12.75">
      <c r="A591">
        <v>19223352</v>
      </c>
      <c r="B591" s="1">
        <v>39259.583333333336</v>
      </c>
      <c r="C591" t="s">
        <v>57</v>
      </c>
      <c r="D591" t="s">
        <v>51</v>
      </c>
      <c r="E591" t="s">
        <v>20</v>
      </c>
      <c r="F591">
        <v>10007590</v>
      </c>
      <c r="G591" t="s">
        <v>58</v>
      </c>
      <c r="H591">
        <v>1260600</v>
      </c>
      <c r="I591">
        <v>49701</v>
      </c>
      <c r="J591" t="s">
        <v>22</v>
      </c>
      <c r="K591" t="s">
        <v>32</v>
      </c>
      <c r="L591">
        <v>3.25</v>
      </c>
      <c r="M591" t="s">
        <v>33</v>
      </c>
      <c r="O591" s="1">
        <v>39259.583333333336</v>
      </c>
    </row>
    <row r="592" spans="1:15" ht="12.75">
      <c r="A592">
        <v>19223370</v>
      </c>
      <c r="B592" s="2">
        <v>39272</v>
      </c>
      <c r="C592" t="s">
        <v>57</v>
      </c>
      <c r="D592" t="s">
        <v>51</v>
      </c>
      <c r="E592" t="s">
        <v>20</v>
      </c>
      <c r="F592">
        <v>10007590</v>
      </c>
      <c r="G592" t="s">
        <v>58</v>
      </c>
      <c r="H592">
        <v>1260600</v>
      </c>
      <c r="I592">
        <v>49701</v>
      </c>
      <c r="J592" t="s">
        <v>22</v>
      </c>
      <c r="K592" t="s">
        <v>32</v>
      </c>
      <c r="L592">
        <v>2.25</v>
      </c>
      <c r="M592" t="s">
        <v>33</v>
      </c>
      <c r="O592" s="1">
        <v>39272</v>
      </c>
    </row>
    <row r="593" spans="1:15" ht="12.75">
      <c r="A593">
        <v>19223389</v>
      </c>
      <c r="B593" s="1">
        <v>39289.416666666664</v>
      </c>
      <c r="C593" t="s">
        <v>57</v>
      </c>
      <c r="D593" t="s">
        <v>51</v>
      </c>
      <c r="E593" t="s">
        <v>20</v>
      </c>
      <c r="F593">
        <v>10007590</v>
      </c>
      <c r="G593" t="s">
        <v>58</v>
      </c>
      <c r="H593">
        <v>1260600</v>
      </c>
      <c r="I593">
        <v>49701</v>
      </c>
      <c r="J593" t="s">
        <v>22</v>
      </c>
      <c r="K593" t="s">
        <v>32</v>
      </c>
      <c r="L593">
        <v>2</v>
      </c>
      <c r="M593" t="s">
        <v>33</v>
      </c>
      <c r="O593" s="1">
        <v>39289.416666666664</v>
      </c>
    </row>
    <row r="594" spans="1:15" ht="12.75">
      <c r="A594">
        <v>19223410</v>
      </c>
      <c r="B594" s="1">
        <v>39304.625</v>
      </c>
      <c r="C594" t="s">
        <v>57</v>
      </c>
      <c r="D594" t="s">
        <v>51</v>
      </c>
      <c r="E594" t="s">
        <v>20</v>
      </c>
      <c r="F594">
        <v>10007590</v>
      </c>
      <c r="G594" t="s">
        <v>58</v>
      </c>
      <c r="H594">
        <v>1260600</v>
      </c>
      <c r="I594">
        <v>49701</v>
      </c>
      <c r="J594" t="s">
        <v>22</v>
      </c>
      <c r="K594" t="s">
        <v>32</v>
      </c>
      <c r="L594">
        <v>1.75</v>
      </c>
      <c r="M594" t="s">
        <v>33</v>
      </c>
      <c r="O594" s="1">
        <v>39304.625</v>
      </c>
    </row>
    <row r="595" spans="1:15" ht="12.75">
      <c r="A595">
        <v>19583519</v>
      </c>
      <c r="B595" s="1">
        <v>39322.458333333336</v>
      </c>
      <c r="C595" t="s">
        <v>57</v>
      </c>
      <c r="D595" t="s">
        <v>51</v>
      </c>
      <c r="E595" t="s">
        <v>20</v>
      </c>
      <c r="F595">
        <v>10007590</v>
      </c>
      <c r="G595" t="s">
        <v>58</v>
      </c>
      <c r="H595">
        <v>1260600</v>
      </c>
      <c r="I595">
        <v>49701</v>
      </c>
      <c r="J595" t="s">
        <v>22</v>
      </c>
      <c r="K595" t="s">
        <v>32</v>
      </c>
      <c r="L595">
        <v>1.75</v>
      </c>
      <c r="M595" t="s">
        <v>33</v>
      </c>
      <c r="O595" s="1">
        <v>39322.458333333336</v>
      </c>
    </row>
    <row r="596" spans="1:15" ht="12.75">
      <c r="A596">
        <v>19583570</v>
      </c>
      <c r="B596" s="1">
        <v>39351.583333333336</v>
      </c>
      <c r="C596" t="s">
        <v>57</v>
      </c>
      <c r="D596" t="s">
        <v>51</v>
      </c>
      <c r="E596" t="s">
        <v>20</v>
      </c>
      <c r="F596">
        <v>10007590</v>
      </c>
      <c r="G596" t="s">
        <v>58</v>
      </c>
      <c r="H596">
        <v>1260600</v>
      </c>
      <c r="I596">
        <v>49701</v>
      </c>
      <c r="J596" t="s">
        <v>22</v>
      </c>
      <c r="K596" t="s">
        <v>32</v>
      </c>
      <c r="L596">
        <v>2</v>
      </c>
      <c r="M596" t="s">
        <v>33</v>
      </c>
      <c r="O596" s="1">
        <v>39351.583333333336</v>
      </c>
    </row>
    <row r="597" spans="1:15" ht="12.75">
      <c r="A597">
        <v>19741785</v>
      </c>
      <c r="B597" s="1">
        <v>39367.458333333336</v>
      </c>
      <c r="C597" t="s">
        <v>57</v>
      </c>
      <c r="D597" t="s">
        <v>51</v>
      </c>
      <c r="E597" t="s">
        <v>20</v>
      </c>
      <c r="F597">
        <v>10007590</v>
      </c>
      <c r="G597" t="s">
        <v>58</v>
      </c>
      <c r="H597">
        <v>1260600</v>
      </c>
      <c r="I597">
        <v>49701</v>
      </c>
      <c r="J597" t="s">
        <v>22</v>
      </c>
      <c r="K597" t="s">
        <v>32</v>
      </c>
      <c r="L597">
        <v>2.25</v>
      </c>
      <c r="M597" t="s">
        <v>33</v>
      </c>
      <c r="O597" s="1">
        <v>39367.458333333336</v>
      </c>
    </row>
    <row r="598" spans="1:15" ht="12.75">
      <c r="A598">
        <v>27102138</v>
      </c>
      <c r="B598" s="1">
        <v>39591.416666666664</v>
      </c>
      <c r="C598" t="s">
        <v>57</v>
      </c>
      <c r="D598" t="s">
        <v>51</v>
      </c>
      <c r="E598" t="s">
        <v>20</v>
      </c>
      <c r="F598">
        <v>10007590</v>
      </c>
      <c r="G598" t="s">
        <v>58</v>
      </c>
      <c r="H598">
        <v>1260600</v>
      </c>
      <c r="I598">
        <v>49701</v>
      </c>
      <c r="J598" t="s">
        <v>22</v>
      </c>
      <c r="K598" t="s">
        <v>32</v>
      </c>
      <c r="L598">
        <v>2</v>
      </c>
      <c r="M598" t="s">
        <v>33</v>
      </c>
      <c r="O598" s="1">
        <v>39591.416666666664</v>
      </c>
    </row>
    <row r="599" spans="1:15" ht="12.75">
      <c r="A599">
        <v>27102156</v>
      </c>
      <c r="B599" s="1">
        <v>39626.583333333336</v>
      </c>
      <c r="C599" t="s">
        <v>57</v>
      </c>
      <c r="D599" t="s">
        <v>51</v>
      </c>
      <c r="E599" t="s">
        <v>20</v>
      </c>
      <c r="F599">
        <v>10007590</v>
      </c>
      <c r="G599" t="s">
        <v>58</v>
      </c>
      <c r="H599">
        <v>1260600</v>
      </c>
      <c r="I599">
        <v>49701</v>
      </c>
      <c r="J599" t="s">
        <v>22</v>
      </c>
      <c r="K599" t="s">
        <v>32</v>
      </c>
      <c r="L599">
        <v>3.5</v>
      </c>
      <c r="M599" t="s">
        <v>33</v>
      </c>
      <c r="O599" s="1">
        <v>39626.583333333336</v>
      </c>
    </row>
    <row r="600" spans="1:15" ht="12.75">
      <c r="A600">
        <v>27102189</v>
      </c>
      <c r="B600" s="1">
        <v>39639.416666666664</v>
      </c>
      <c r="C600" t="s">
        <v>57</v>
      </c>
      <c r="D600" t="s">
        <v>51</v>
      </c>
      <c r="E600" t="s">
        <v>20</v>
      </c>
      <c r="F600">
        <v>10007590</v>
      </c>
      <c r="G600" t="s">
        <v>58</v>
      </c>
      <c r="H600">
        <v>1260600</v>
      </c>
      <c r="I600">
        <v>49701</v>
      </c>
      <c r="J600" t="s">
        <v>22</v>
      </c>
      <c r="K600" t="s">
        <v>32</v>
      </c>
      <c r="L600">
        <v>2</v>
      </c>
      <c r="M600" t="s">
        <v>33</v>
      </c>
      <c r="O600" s="1">
        <v>39639.416666666664</v>
      </c>
    </row>
    <row r="601" spans="1:15" ht="12.75">
      <c r="A601">
        <v>27102229</v>
      </c>
      <c r="B601" s="1">
        <v>39657.416666666664</v>
      </c>
      <c r="C601" t="s">
        <v>57</v>
      </c>
      <c r="D601" t="s">
        <v>51</v>
      </c>
      <c r="E601" t="s">
        <v>20</v>
      </c>
      <c r="F601">
        <v>10007590</v>
      </c>
      <c r="G601" t="s">
        <v>58</v>
      </c>
      <c r="H601">
        <v>1260600</v>
      </c>
      <c r="I601">
        <v>49701</v>
      </c>
      <c r="J601" t="s">
        <v>22</v>
      </c>
      <c r="K601" t="s">
        <v>32</v>
      </c>
      <c r="L601">
        <v>1.5</v>
      </c>
      <c r="M601" t="s">
        <v>33</v>
      </c>
      <c r="O601" s="1">
        <v>39657.416666666664</v>
      </c>
    </row>
    <row r="602" spans="1:15" ht="12.75">
      <c r="A602">
        <v>27102256</v>
      </c>
      <c r="B602" s="1">
        <v>39671.458333333336</v>
      </c>
      <c r="C602" t="s">
        <v>57</v>
      </c>
      <c r="D602" t="s">
        <v>51</v>
      </c>
      <c r="E602" t="s">
        <v>20</v>
      </c>
      <c r="F602">
        <v>10007590</v>
      </c>
      <c r="G602" t="s">
        <v>58</v>
      </c>
      <c r="H602">
        <v>1260600</v>
      </c>
      <c r="I602">
        <v>49701</v>
      </c>
      <c r="J602" t="s">
        <v>22</v>
      </c>
      <c r="K602" t="s">
        <v>32</v>
      </c>
      <c r="L602">
        <v>1.75</v>
      </c>
      <c r="M602" t="s">
        <v>33</v>
      </c>
      <c r="O602" s="1">
        <v>39671.458333333336</v>
      </c>
    </row>
    <row r="603" spans="1:15" ht="12.75">
      <c r="A603">
        <v>27102280</v>
      </c>
      <c r="B603" s="1">
        <v>39685.458333333336</v>
      </c>
      <c r="C603" t="s">
        <v>57</v>
      </c>
      <c r="D603" t="s">
        <v>51</v>
      </c>
      <c r="E603" t="s">
        <v>20</v>
      </c>
      <c r="F603">
        <v>10007590</v>
      </c>
      <c r="G603" t="s">
        <v>58</v>
      </c>
      <c r="H603">
        <v>1260600</v>
      </c>
      <c r="I603">
        <v>49701</v>
      </c>
      <c r="J603" t="s">
        <v>22</v>
      </c>
      <c r="K603" t="s">
        <v>32</v>
      </c>
      <c r="L603">
        <v>2</v>
      </c>
      <c r="M603" t="s">
        <v>33</v>
      </c>
      <c r="O603" s="1">
        <v>39685.458333333336</v>
      </c>
    </row>
    <row r="604" spans="1:15" ht="12.75">
      <c r="A604">
        <v>27102302</v>
      </c>
      <c r="B604" s="2">
        <v>39702</v>
      </c>
      <c r="C604" t="s">
        <v>57</v>
      </c>
      <c r="D604" t="s">
        <v>51</v>
      </c>
      <c r="E604" t="s">
        <v>20</v>
      </c>
      <c r="F604">
        <v>10007590</v>
      </c>
      <c r="G604" t="s">
        <v>58</v>
      </c>
      <c r="H604">
        <v>1260600</v>
      </c>
      <c r="I604">
        <v>49701</v>
      </c>
      <c r="J604" t="s">
        <v>22</v>
      </c>
      <c r="K604" t="s">
        <v>32</v>
      </c>
      <c r="L604">
        <v>3</v>
      </c>
      <c r="M604" t="s">
        <v>33</v>
      </c>
      <c r="O604" s="1">
        <v>39702</v>
      </c>
    </row>
    <row r="605" spans="1:15" ht="12.75">
      <c r="A605">
        <v>27102325</v>
      </c>
      <c r="B605" s="1">
        <v>39717.333333333336</v>
      </c>
      <c r="C605" t="s">
        <v>57</v>
      </c>
      <c r="D605" t="s">
        <v>51</v>
      </c>
      <c r="E605" t="s">
        <v>20</v>
      </c>
      <c r="F605">
        <v>10007590</v>
      </c>
      <c r="G605" t="s">
        <v>58</v>
      </c>
      <c r="H605">
        <v>1260600</v>
      </c>
      <c r="I605">
        <v>49701</v>
      </c>
      <c r="J605" t="s">
        <v>22</v>
      </c>
      <c r="K605" t="s">
        <v>32</v>
      </c>
      <c r="L605">
        <v>2</v>
      </c>
      <c r="M605" t="s">
        <v>33</v>
      </c>
      <c r="O605" s="1">
        <v>39717.333333333336</v>
      </c>
    </row>
    <row r="606" spans="1:15" ht="12.75">
      <c r="A606">
        <v>27102348</v>
      </c>
      <c r="B606" s="1">
        <v>39734.458333333336</v>
      </c>
      <c r="C606" t="s">
        <v>57</v>
      </c>
      <c r="D606" t="s">
        <v>51</v>
      </c>
      <c r="E606" t="s">
        <v>20</v>
      </c>
      <c r="F606">
        <v>10007590</v>
      </c>
      <c r="G606" t="s">
        <v>58</v>
      </c>
      <c r="H606">
        <v>1260600</v>
      </c>
      <c r="I606">
        <v>49701</v>
      </c>
      <c r="J606" t="s">
        <v>22</v>
      </c>
      <c r="K606" t="s">
        <v>32</v>
      </c>
      <c r="L606">
        <v>3</v>
      </c>
      <c r="M606" t="s">
        <v>33</v>
      </c>
      <c r="O606" s="1">
        <v>39734.458333333336</v>
      </c>
    </row>
    <row r="607" spans="1:15" ht="12.75">
      <c r="A607">
        <v>8538744</v>
      </c>
      <c r="B607" s="1">
        <v>38496.458333333336</v>
      </c>
      <c r="C607" t="s">
        <v>55</v>
      </c>
      <c r="D607" t="s">
        <v>51</v>
      </c>
      <c r="E607" t="s">
        <v>20</v>
      </c>
      <c r="F607">
        <v>10007591</v>
      </c>
      <c r="G607" t="s">
        <v>56</v>
      </c>
      <c r="H607">
        <v>1260600</v>
      </c>
      <c r="I607">
        <v>49701</v>
      </c>
      <c r="J607" t="s">
        <v>22</v>
      </c>
      <c r="K607" t="s">
        <v>32</v>
      </c>
      <c r="L607">
        <v>4</v>
      </c>
      <c r="M607" t="s">
        <v>33</v>
      </c>
      <c r="O607" s="1">
        <v>38496.458333333336</v>
      </c>
    </row>
    <row r="608" spans="1:15" ht="12.75">
      <c r="A608">
        <v>8538743</v>
      </c>
      <c r="B608" s="1">
        <v>38510.541666666664</v>
      </c>
      <c r="C608" t="s">
        <v>55</v>
      </c>
      <c r="D608" t="s">
        <v>51</v>
      </c>
      <c r="E608" t="s">
        <v>20</v>
      </c>
      <c r="F608">
        <v>10007591</v>
      </c>
      <c r="G608" t="s">
        <v>56</v>
      </c>
      <c r="H608">
        <v>1260600</v>
      </c>
      <c r="I608">
        <v>49701</v>
      </c>
      <c r="J608" t="s">
        <v>22</v>
      </c>
      <c r="K608" t="s">
        <v>32</v>
      </c>
      <c r="L608">
        <v>3</v>
      </c>
      <c r="M608" t="s">
        <v>33</v>
      </c>
      <c r="O608" s="1">
        <v>38510.541666666664</v>
      </c>
    </row>
    <row r="609" spans="1:15" ht="12.75">
      <c r="A609">
        <v>8538742</v>
      </c>
      <c r="B609" s="1">
        <v>38524.458333333336</v>
      </c>
      <c r="C609" t="s">
        <v>55</v>
      </c>
      <c r="D609" t="s">
        <v>51</v>
      </c>
      <c r="E609" t="s">
        <v>20</v>
      </c>
      <c r="F609">
        <v>10007591</v>
      </c>
      <c r="G609" t="s">
        <v>56</v>
      </c>
      <c r="H609">
        <v>1260600</v>
      </c>
      <c r="I609">
        <v>49701</v>
      </c>
      <c r="J609" t="s">
        <v>22</v>
      </c>
      <c r="K609" t="s">
        <v>32</v>
      </c>
      <c r="L609">
        <v>3.5</v>
      </c>
      <c r="M609" t="s">
        <v>33</v>
      </c>
      <c r="O609" s="1">
        <v>38524.458333333336</v>
      </c>
    </row>
    <row r="610" spans="1:15" ht="12.75">
      <c r="A610">
        <v>8538741</v>
      </c>
      <c r="B610" s="1">
        <v>38544.458333333336</v>
      </c>
      <c r="C610" t="s">
        <v>55</v>
      </c>
      <c r="D610" t="s">
        <v>51</v>
      </c>
      <c r="E610" t="s">
        <v>20</v>
      </c>
      <c r="F610">
        <v>10007591</v>
      </c>
      <c r="G610" t="s">
        <v>56</v>
      </c>
      <c r="H610">
        <v>1260600</v>
      </c>
      <c r="I610">
        <v>49701</v>
      </c>
      <c r="J610" t="s">
        <v>22</v>
      </c>
      <c r="K610" t="s">
        <v>32</v>
      </c>
      <c r="L610">
        <v>3.75</v>
      </c>
      <c r="M610" t="s">
        <v>33</v>
      </c>
      <c r="O610" s="1">
        <v>38544.458333333336</v>
      </c>
    </row>
    <row r="611" spans="1:15" ht="12.75">
      <c r="A611">
        <v>8538740</v>
      </c>
      <c r="B611" s="1">
        <v>38557.5</v>
      </c>
      <c r="C611" t="s">
        <v>55</v>
      </c>
      <c r="D611" t="s">
        <v>51</v>
      </c>
      <c r="E611" t="s">
        <v>20</v>
      </c>
      <c r="F611">
        <v>10007591</v>
      </c>
      <c r="G611" t="s">
        <v>56</v>
      </c>
      <c r="H611">
        <v>1260600</v>
      </c>
      <c r="I611">
        <v>49701</v>
      </c>
      <c r="J611" t="s">
        <v>22</v>
      </c>
      <c r="K611" t="s">
        <v>32</v>
      </c>
      <c r="L611">
        <v>3.25</v>
      </c>
      <c r="M611" t="s">
        <v>33</v>
      </c>
      <c r="O611" s="1">
        <v>38557.5</v>
      </c>
    </row>
    <row r="612" spans="1:15" ht="12.75">
      <c r="A612">
        <v>8538739</v>
      </c>
      <c r="B612" s="1">
        <v>38572.5</v>
      </c>
      <c r="C612" t="s">
        <v>55</v>
      </c>
      <c r="D612" t="s">
        <v>51</v>
      </c>
      <c r="E612" t="s">
        <v>20</v>
      </c>
      <c r="F612">
        <v>10007591</v>
      </c>
      <c r="G612" t="s">
        <v>56</v>
      </c>
      <c r="H612">
        <v>1260600</v>
      </c>
      <c r="I612">
        <v>49701</v>
      </c>
      <c r="J612" t="s">
        <v>22</v>
      </c>
      <c r="K612" t="s">
        <v>32</v>
      </c>
      <c r="L612">
        <v>4.5</v>
      </c>
      <c r="M612" t="s">
        <v>33</v>
      </c>
      <c r="O612" s="1">
        <v>38572.5</v>
      </c>
    </row>
    <row r="613" spans="1:15" ht="12.75">
      <c r="A613">
        <v>8538738</v>
      </c>
      <c r="B613" s="1">
        <v>38585.5</v>
      </c>
      <c r="C613" t="s">
        <v>55</v>
      </c>
      <c r="D613" t="s">
        <v>51</v>
      </c>
      <c r="E613" t="s">
        <v>20</v>
      </c>
      <c r="F613">
        <v>10007591</v>
      </c>
      <c r="G613" t="s">
        <v>56</v>
      </c>
      <c r="H613">
        <v>1260600</v>
      </c>
      <c r="I613">
        <v>49701</v>
      </c>
      <c r="J613" t="s">
        <v>22</v>
      </c>
      <c r="K613" t="s">
        <v>32</v>
      </c>
      <c r="L613">
        <v>4</v>
      </c>
      <c r="M613" t="s">
        <v>33</v>
      </c>
      <c r="O613" s="1">
        <v>38585.5</v>
      </c>
    </row>
    <row r="614" spans="1:15" ht="12.75">
      <c r="A614">
        <v>8538737</v>
      </c>
      <c r="B614" s="1">
        <v>38602.458333333336</v>
      </c>
      <c r="C614" t="s">
        <v>55</v>
      </c>
      <c r="D614" t="s">
        <v>51</v>
      </c>
      <c r="E614" t="s">
        <v>20</v>
      </c>
      <c r="F614">
        <v>10007591</v>
      </c>
      <c r="G614" t="s">
        <v>56</v>
      </c>
      <c r="H614">
        <v>1260600</v>
      </c>
      <c r="I614">
        <v>49701</v>
      </c>
      <c r="J614" t="s">
        <v>22</v>
      </c>
      <c r="K614" t="s">
        <v>32</v>
      </c>
      <c r="L614">
        <v>3.25</v>
      </c>
      <c r="M614" t="s">
        <v>33</v>
      </c>
      <c r="O614" s="1">
        <v>38602.458333333336</v>
      </c>
    </row>
    <row r="615" spans="1:15" ht="12.75">
      <c r="A615">
        <v>8538736</v>
      </c>
      <c r="B615" s="1">
        <v>38618.458333333336</v>
      </c>
      <c r="C615" t="s">
        <v>55</v>
      </c>
      <c r="D615" t="s">
        <v>51</v>
      </c>
      <c r="E615" t="s">
        <v>20</v>
      </c>
      <c r="F615">
        <v>10007591</v>
      </c>
      <c r="G615" t="s">
        <v>56</v>
      </c>
      <c r="H615">
        <v>1260600</v>
      </c>
      <c r="I615">
        <v>49701</v>
      </c>
      <c r="J615" t="s">
        <v>22</v>
      </c>
      <c r="K615" t="s">
        <v>32</v>
      </c>
      <c r="L615">
        <v>2.5</v>
      </c>
      <c r="M615" t="s">
        <v>33</v>
      </c>
      <c r="O615" s="1">
        <v>38618.458333333336</v>
      </c>
    </row>
    <row r="616" spans="1:15" ht="12.75">
      <c r="A616">
        <v>8538735</v>
      </c>
      <c r="B616" s="1">
        <v>38638.5</v>
      </c>
      <c r="C616" t="s">
        <v>55</v>
      </c>
      <c r="D616" t="s">
        <v>51</v>
      </c>
      <c r="E616" t="s">
        <v>20</v>
      </c>
      <c r="F616">
        <v>10007591</v>
      </c>
      <c r="G616" t="s">
        <v>56</v>
      </c>
      <c r="H616">
        <v>1260600</v>
      </c>
      <c r="I616">
        <v>49701</v>
      </c>
      <c r="J616" t="s">
        <v>22</v>
      </c>
      <c r="K616" t="s">
        <v>32</v>
      </c>
      <c r="L616">
        <v>4</v>
      </c>
      <c r="M616" t="s">
        <v>33</v>
      </c>
      <c r="O616" s="1">
        <v>38638.5</v>
      </c>
    </row>
    <row r="617" spans="1:15" ht="12.75">
      <c r="A617">
        <v>18868284</v>
      </c>
      <c r="B617" s="1">
        <v>38860.5</v>
      </c>
      <c r="C617" t="s">
        <v>55</v>
      </c>
      <c r="D617" t="s">
        <v>51</v>
      </c>
      <c r="E617" t="s">
        <v>20</v>
      </c>
      <c r="F617">
        <v>10007591</v>
      </c>
      <c r="G617" t="s">
        <v>56</v>
      </c>
      <c r="H617">
        <v>1260600</v>
      </c>
      <c r="I617">
        <v>49701</v>
      </c>
      <c r="J617" t="s">
        <v>22</v>
      </c>
      <c r="K617" t="s">
        <v>32</v>
      </c>
      <c r="L617">
        <v>3.75</v>
      </c>
      <c r="M617" t="s">
        <v>33</v>
      </c>
      <c r="O617" s="1">
        <v>38860.5</v>
      </c>
    </row>
    <row r="618" spans="1:15" ht="12.75">
      <c r="A618">
        <v>18868301</v>
      </c>
      <c r="B618" s="1">
        <v>38877.958333333336</v>
      </c>
      <c r="C618" t="s">
        <v>55</v>
      </c>
      <c r="D618" t="s">
        <v>51</v>
      </c>
      <c r="E618" t="s">
        <v>20</v>
      </c>
      <c r="F618">
        <v>10007591</v>
      </c>
      <c r="G618" t="s">
        <v>56</v>
      </c>
      <c r="H618">
        <v>1260600</v>
      </c>
      <c r="I618">
        <v>49701</v>
      </c>
      <c r="J618" t="s">
        <v>22</v>
      </c>
      <c r="K618" t="s">
        <v>32</v>
      </c>
      <c r="L618">
        <v>3.25</v>
      </c>
      <c r="M618" t="s">
        <v>33</v>
      </c>
      <c r="O618" s="1">
        <v>38877.958333333336</v>
      </c>
    </row>
    <row r="619" spans="1:15" ht="12.75">
      <c r="A619">
        <v>18868404</v>
      </c>
      <c r="B619" s="1">
        <v>38973.5</v>
      </c>
      <c r="C619" t="s">
        <v>55</v>
      </c>
      <c r="D619" t="s">
        <v>51</v>
      </c>
      <c r="E619" t="s">
        <v>20</v>
      </c>
      <c r="F619">
        <v>10007591</v>
      </c>
      <c r="G619" t="s">
        <v>56</v>
      </c>
      <c r="H619">
        <v>1260600</v>
      </c>
      <c r="I619">
        <v>49701</v>
      </c>
      <c r="J619" t="s">
        <v>22</v>
      </c>
      <c r="K619" t="s">
        <v>32</v>
      </c>
      <c r="L619">
        <v>3</v>
      </c>
      <c r="M619" t="s">
        <v>33</v>
      </c>
      <c r="O619" s="1">
        <v>38973.5</v>
      </c>
    </row>
    <row r="620" spans="1:15" ht="12.75">
      <c r="A620">
        <v>18868439</v>
      </c>
      <c r="B620" s="1">
        <v>38986.958333333336</v>
      </c>
      <c r="C620" t="s">
        <v>55</v>
      </c>
      <c r="D620" t="s">
        <v>51</v>
      </c>
      <c r="E620" t="s">
        <v>20</v>
      </c>
      <c r="F620">
        <v>10007591</v>
      </c>
      <c r="G620" t="s">
        <v>56</v>
      </c>
      <c r="H620">
        <v>1260600</v>
      </c>
      <c r="I620">
        <v>49701</v>
      </c>
      <c r="J620" t="s">
        <v>22</v>
      </c>
      <c r="K620" t="s">
        <v>32</v>
      </c>
      <c r="L620">
        <v>3.5</v>
      </c>
      <c r="M620" t="s">
        <v>33</v>
      </c>
      <c r="O620" s="1">
        <v>38986.958333333336</v>
      </c>
    </row>
    <row r="621" spans="1:15" ht="12.75">
      <c r="A621">
        <v>18868458</v>
      </c>
      <c r="B621" s="1">
        <v>39007.458333333336</v>
      </c>
      <c r="C621" t="s">
        <v>55</v>
      </c>
      <c r="D621" t="s">
        <v>51</v>
      </c>
      <c r="E621" t="s">
        <v>20</v>
      </c>
      <c r="F621">
        <v>10007591</v>
      </c>
      <c r="G621" t="s">
        <v>56</v>
      </c>
      <c r="H621">
        <v>1260600</v>
      </c>
      <c r="I621">
        <v>49701</v>
      </c>
      <c r="J621" t="s">
        <v>22</v>
      </c>
      <c r="K621" t="s">
        <v>32</v>
      </c>
      <c r="L621">
        <v>4.75</v>
      </c>
      <c r="M621" t="s">
        <v>33</v>
      </c>
      <c r="O621" s="1">
        <v>39007.458333333336</v>
      </c>
    </row>
    <row r="622" spans="1:15" ht="12.75">
      <c r="A622">
        <v>19223196</v>
      </c>
      <c r="B622" s="2">
        <v>39225</v>
      </c>
      <c r="C622" t="s">
        <v>55</v>
      </c>
      <c r="D622" t="s">
        <v>51</v>
      </c>
      <c r="E622" t="s">
        <v>20</v>
      </c>
      <c r="F622">
        <v>10007591</v>
      </c>
      <c r="G622" t="s">
        <v>56</v>
      </c>
      <c r="H622">
        <v>1260600</v>
      </c>
      <c r="I622">
        <v>49701</v>
      </c>
      <c r="J622" t="s">
        <v>22</v>
      </c>
      <c r="K622" t="s">
        <v>32</v>
      </c>
      <c r="L622">
        <v>2.5</v>
      </c>
      <c r="M622" t="s">
        <v>33</v>
      </c>
      <c r="O622" s="1">
        <v>39225</v>
      </c>
    </row>
    <row r="623" spans="1:15" ht="12.75">
      <c r="A623">
        <v>19223217</v>
      </c>
      <c r="B623" s="1">
        <v>39239.625</v>
      </c>
      <c r="C623" t="s">
        <v>55</v>
      </c>
      <c r="D623" t="s">
        <v>51</v>
      </c>
      <c r="E623" t="s">
        <v>20</v>
      </c>
      <c r="F623">
        <v>10007591</v>
      </c>
      <c r="G623" t="s">
        <v>56</v>
      </c>
      <c r="H623">
        <v>1260600</v>
      </c>
      <c r="I623">
        <v>49701</v>
      </c>
      <c r="J623" t="s">
        <v>22</v>
      </c>
      <c r="K623" t="s">
        <v>32</v>
      </c>
      <c r="L623">
        <v>4</v>
      </c>
      <c r="M623" t="s">
        <v>33</v>
      </c>
      <c r="O623" s="1">
        <v>39239.625</v>
      </c>
    </row>
    <row r="624" spans="1:15" ht="12.75">
      <c r="A624">
        <v>19223246</v>
      </c>
      <c r="B624" s="1">
        <v>39272.5</v>
      </c>
      <c r="C624" t="s">
        <v>55</v>
      </c>
      <c r="D624" t="s">
        <v>51</v>
      </c>
      <c r="E624" t="s">
        <v>20</v>
      </c>
      <c r="F624">
        <v>10007591</v>
      </c>
      <c r="G624" t="s">
        <v>56</v>
      </c>
      <c r="H624">
        <v>1260600</v>
      </c>
      <c r="I624">
        <v>49701</v>
      </c>
      <c r="J624" t="s">
        <v>22</v>
      </c>
      <c r="K624" t="s">
        <v>32</v>
      </c>
      <c r="L624">
        <v>2.5</v>
      </c>
      <c r="M624" t="s">
        <v>33</v>
      </c>
      <c r="O624" s="1">
        <v>39272.5</v>
      </c>
    </row>
    <row r="625" spans="1:15" ht="12.75">
      <c r="A625">
        <v>19223265</v>
      </c>
      <c r="B625" s="1">
        <v>39289.458333333336</v>
      </c>
      <c r="C625" t="s">
        <v>55</v>
      </c>
      <c r="D625" t="s">
        <v>51</v>
      </c>
      <c r="E625" t="s">
        <v>20</v>
      </c>
      <c r="F625">
        <v>10007591</v>
      </c>
      <c r="G625" t="s">
        <v>56</v>
      </c>
      <c r="H625">
        <v>1260600</v>
      </c>
      <c r="I625">
        <v>49701</v>
      </c>
      <c r="J625" t="s">
        <v>22</v>
      </c>
      <c r="K625" t="s">
        <v>32</v>
      </c>
      <c r="L625">
        <v>2</v>
      </c>
      <c r="M625" t="s">
        <v>33</v>
      </c>
      <c r="O625" s="1">
        <v>39289.458333333336</v>
      </c>
    </row>
    <row r="626" spans="1:15" ht="12.75">
      <c r="A626">
        <v>19223286</v>
      </c>
      <c r="B626" s="1">
        <v>39304.625</v>
      </c>
      <c r="C626" t="s">
        <v>55</v>
      </c>
      <c r="D626" t="s">
        <v>51</v>
      </c>
      <c r="E626" t="s">
        <v>20</v>
      </c>
      <c r="F626">
        <v>10007591</v>
      </c>
      <c r="G626" t="s">
        <v>56</v>
      </c>
      <c r="H626">
        <v>1260600</v>
      </c>
      <c r="I626">
        <v>49701</v>
      </c>
      <c r="J626" t="s">
        <v>22</v>
      </c>
      <c r="K626" t="s">
        <v>32</v>
      </c>
      <c r="L626">
        <v>1.75</v>
      </c>
      <c r="M626" t="s">
        <v>33</v>
      </c>
      <c r="O626" s="1">
        <v>39304.625</v>
      </c>
    </row>
    <row r="627" spans="1:15" ht="12.75">
      <c r="A627">
        <v>22892000</v>
      </c>
      <c r="B627" s="1">
        <v>39322.458333333336</v>
      </c>
      <c r="C627" t="s">
        <v>55</v>
      </c>
      <c r="D627" t="s">
        <v>51</v>
      </c>
      <c r="E627" t="s">
        <v>20</v>
      </c>
      <c r="F627">
        <v>10007591</v>
      </c>
      <c r="G627" t="s">
        <v>56</v>
      </c>
      <c r="H627">
        <v>1260600</v>
      </c>
      <c r="I627">
        <v>49701</v>
      </c>
      <c r="J627" t="s">
        <v>22</v>
      </c>
      <c r="K627" t="s">
        <v>32</v>
      </c>
      <c r="L627">
        <v>2.5</v>
      </c>
      <c r="M627" t="s">
        <v>33</v>
      </c>
      <c r="O627" s="1">
        <v>39322.458333333336</v>
      </c>
    </row>
    <row r="628" spans="1:15" ht="12.75">
      <c r="A628">
        <v>19398076</v>
      </c>
      <c r="B628" s="1">
        <v>39333.541666666664</v>
      </c>
      <c r="C628" t="s">
        <v>55</v>
      </c>
      <c r="D628" t="s">
        <v>51</v>
      </c>
      <c r="E628" t="s">
        <v>20</v>
      </c>
      <c r="F628">
        <v>10007591</v>
      </c>
      <c r="G628" t="s">
        <v>56</v>
      </c>
      <c r="H628">
        <v>1260600</v>
      </c>
      <c r="I628">
        <v>49701</v>
      </c>
      <c r="J628" t="s">
        <v>22</v>
      </c>
      <c r="K628" t="s">
        <v>32</v>
      </c>
      <c r="L628">
        <v>2.25</v>
      </c>
      <c r="M628" t="s">
        <v>33</v>
      </c>
      <c r="O628" s="1">
        <v>39333.541666666664</v>
      </c>
    </row>
    <row r="629" spans="1:15" ht="12.75">
      <c r="A629">
        <v>19583418</v>
      </c>
      <c r="B629" s="1">
        <v>39351.583333333336</v>
      </c>
      <c r="C629" t="s">
        <v>55</v>
      </c>
      <c r="D629" t="s">
        <v>51</v>
      </c>
      <c r="E629" t="s">
        <v>20</v>
      </c>
      <c r="F629">
        <v>10007591</v>
      </c>
      <c r="G629" t="s">
        <v>56</v>
      </c>
      <c r="H629">
        <v>1260600</v>
      </c>
      <c r="I629">
        <v>49701</v>
      </c>
      <c r="J629" t="s">
        <v>22</v>
      </c>
      <c r="K629" t="s">
        <v>32</v>
      </c>
      <c r="L629">
        <v>2.5</v>
      </c>
      <c r="M629" t="s">
        <v>33</v>
      </c>
      <c r="O629" s="1">
        <v>39351.583333333336</v>
      </c>
    </row>
    <row r="630" spans="1:15" ht="12.75">
      <c r="A630">
        <v>19741646</v>
      </c>
      <c r="B630" s="1">
        <v>39367.458333333336</v>
      </c>
      <c r="C630" t="s">
        <v>55</v>
      </c>
      <c r="D630" t="s">
        <v>51</v>
      </c>
      <c r="E630" t="s">
        <v>20</v>
      </c>
      <c r="F630">
        <v>10007591</v>
      </c>
      <c r="G630" t="s">
        <v>56</v>
      </c>
      <c r="H630">
        <v>1260600</v>
      </c>
      <c r="I630">
        <v>49701</v>
      </c>
      <c r="J630" t="s">
        <v>22</v>
      </c>
      <c r="K630" t="s">
        <v>32</v>
      </c>
      <c r="L630">
        <v>3.5</v>
      </c>
      <c r="M630" t="s">
        <v>33</v>
      </c>
      <c r="O630" s="1">
        <v>39367.458333333336</v>
      </c>
    </row>
    <row r="631" spans="1:15" ht="12.75">
      <c r="A631">
        <v>27049146</v>
      </c>
      <c r="B631" s="1">
        <v>39591.458333333336</v>
      </c>
      <c r="C631" t="s">
        <v>55</v>
      </c>
      <c r="D631" t="s">
        <v>51</v>
      </c>
      <c r="E631" t="s">
        <v>20</v>
      </c>
      <c r="F631">
        <v>10007591</v>
      </c>
      <c r="G631" t="s">
        <v>56</v>
      </c>
      <c r="H631">
        <v>1260600</v>
      </c>
      <c r="I631">
        <v>49701</v>
      </c>
      <c r="J631" t="s">
        <v>22</v>
      </c>
      <c r="K631" t="s">
        <v>32</v>
      </c>
      <c r="L631">
        <v>2.5</v>
      </c>
      <c r="M631" t="s">
        <v>33</v>
      </c>
      <c r="O631" s="1">
        <v>39591.458333333336</v>
      </c>
    </row>
    <row r="632" spans="1:15" ht="12.75">
      <c r="A632">
        <v>27049156</v>
      </c>
      <c r="B632" s="1">
        <v>39626.625</v>
      </c>
      <c r="C632" t="s">
        <v>55</v>
      </c>
      <c r="D632" t="s">
        <v>51</v>
      </c>
      <c r="E632" t="s">
        <v>20</v>
      </c>
      <c r="F632">
        <v>10007591</v>
      </c>
      <c r="G632" t="s">
        <v>56</v>
      </c>
      <c r="H632">
        <v>1260600</v>
      </c>
      <c r="I632">
        <v>49701</v>
      </c>
      <c r="J632" t="s">
        <v>22</v>
      </c>
      <c r="K632" t="s">
        <v>32</v>
      </c>
      <c r="L632">
        <v>3.75</v>
      </c>
      <c r="M632" t="s">
        <v>33</v>
      </c>
      <c r="O632" s="1">
        <v>39626.625</v>
      </c>
    </row>
    <row r="633" spans="1:15" ht="12.75">
      <c r="A633">
        <v>27049193</v>
      </c>
      <c r="B633" s="1">
        <v>39639.416666666664</v>
      </c>
      <c r="C633" t="s">
        <v>55</v>
      </c>
      <c r="D633" t="s">
        <v>51</v>
      </c>
      <c r="E633" t="s">
        <v>20</v>
      </c>
      <c r="F633">
        <v>10007591</v>
      </c>
      <c r="G633" t="s">
        <v>56</v>
      </c>
      <c r="H633">
        <v>1260600</v>
      </c>
      <c r="I633">
        <v>49701</v>
      </c>
      <c r="J633" t="s">
        <v>22</v>
      </c>
      <c r="K633" t="s">
        <v>32</v>
      </c>
      <c r="L633">
        <v>3.5</v>
      </c>
      <c r="M633" t="s">
        <v>33</v>
      </c>
      <c r="O633" s="1">
        <v>39639.416666666664</v>
      </c>
    </row>
    <row r="634" spans="1:15" ht="12.75">
      <c r="A634">
        <v>27049224</v>
      </c>
      <c r="B634" s="1">
        <v>39657.458333333336</v>
      </c>
      <c r="C634" t="s">
        <v>55</v>
      </c>
      <c r="D634" t="s">
        <v>51</v>
      </c>
      <c r="E634" t="s">
        <v>20</v>
      </c>
      <c r="F634">
        <v>10007591</v>
      </c>
      <c r="G634" t="s">
        <v>56</v>
      </c>
      <c r="H634">
        <v>1260600</v>
      </c>
      <c r="I634">
        <v>49701</v>
      </c>
      <c r="J634" t="s">
        <v>22</v>
      </c>
      <c r="K634" t="s">
        <v>32</v>
      </c>
      <c r="L634">
        <v>2.25</v>
      </c>
      <c r="M634" t="s">
        <v>33</v>
      </c>
      <c r="O634" s="1">
        <v>39657.458333333336</v>
      </c>
    </row>
    <row r="635" spans="1:15" ht="12.75">
      <c r="A635">
        <v>27049277</v>
      </c>
      <c r="B635" s="1">
        <v>39671.458333333336</v>
      </c>
      <c r="C635" t="s">
        <v>55</v>
      </c>
      <c r="D635" t="s">
        <v>51</v>
      </c>
      <c r="E635" t="s">
        <v>20</v>
      </c>
      <c r="F635">
        <v>10007591</v>
      </c>
      <c r="G635" t="s">
        <v>56</v>
      </c>
      <c r="H635">
        <v>1260600</v>
      </c>
      <c r="I635">
        <v>49701</v>
      </c>
      <c r="J635" t="s">
        <v>22</v>
      </c>
      <c r="K635" t="s">
        <v>32</v>
      </c>
      <c r="L635">
        <v>2.25</v>
      </c>
      <c r="M635" t="s">
        <v>33</v>
      </c>
      <c r="O635" s="1">
        <v>39671.458333333336</v>
      </c>
    </row>
    <row r="636" spans="1:15" ht="12.75">
      <c r="A636">
        <v>27049316</v>
      </c>
      <c r="B636" s="1">
        <v>39685.458333333336</v>
      </c>
      <c r="C636" t="s">
        <v>55</v>
      </c>
      <c r="D636" t="s">
        <v>51</v>
      </c>
      <c r="E636" t="s">
        <v>20</v>
      </c>
      <c r="F636">
        <v>10007591</v>
      </c>
      <c r="G636" t="s">
        <v>56</v>
      </c>
      <c r="H636">
        <v>1260600</v>
      </c>
      <c r="I636">
        <v>49701</v>
      </c>
      <c r="J636" t="s">
        <v>22</v>
      </c>
      <c r="K636" t="s">
        <v>32</v>
      </c>
      <c r="L636">
        <v>3</v>
      </c>
      <c r="M636" t="s">
        <v>33</v>
      </c>
      <c r="O636" s="1">
        <v>39685.458333333336</v>
      </c>
    </row>
    <row r="637" spans="1:15" ht="12.75">
      <c r="A637">
        <v>27049354</v>
      </c>
      <c r="B637" s="1">
        <v>39702.458333333336</v>
      </c>
      <c r="C637" t="s">
        <v>55</v>
      </c>
      <c r="D637" t="s">
        <v>51</v>
      </c>
      <c r="E637" t="s">
        <v>20</v>
      </c>
      <c r="F637">
        <v>10007591</v>
      </c>
      <c r="G637" t="s">
        <v>56</v>
      </c>
      <c r="H637">
        <v>1260600</v>
      </c>
      <c r="I637">
        <v>49701</v>
      </c>
      <c r="J637" t="s">
        <v>22</v>
      </c>
      <c r="K637" t="s">
        <v>32</v>
      </c>
      <c r="L637">
        <v>3</v>
      </c>
      <c r="M637" t="s">
        <v>33</v>
      </c>
      <c r="O637" s="1">
        <v>39702.458333333336</v>
      </c>
    </row>
    <row r="638" spans="1:15" ht="12.75">
      <c r="A638">
        <v>27049390</v>
      </c>
      <c r="B638" s="1">
        <v>39717.375</v>
      </c>
      <c r="C638" t="s">
        <v>55</v>
      </c>
      <c r="D638" t="s">
        <v>51</v>
      </c>
      <c r="E638" t="s">
        <v>20</v>
      </c>
      <c r="F638">
        <v>10007591</v>
      </c>
      <c r="G638" t="s">
        <v>56</v>
      </c>
      <c r="H638">
        <v>1260600</v>
      </c>
      <c r="I638">
        <v>49701</v>
      </c>
      <c r="J638" t="s">
        <v>22</v>
      </c>
      <c r="K638" t="s">
        <v>32</v>
      </c>
      <c r="L638">
        <v>3.5</v>
      </c>
      <c r="M638" t="s">
        <v>33</v>
      </c>
      <c r="O638" s="1">
        <v>39717.375</v>
      </c>
    </row>
    <row r="639" spans="1:15" ht="12.75">
      <c r="A639">
        <v>27049411</v>
      </c>
      <c r="B639" s="1">
        <v>39734.458333333336</v>
      </c>
      <c r="C639" t="s">
        <v>55</v>
      </c>
      <c r="D639" t="s">
        <v>51</v>
      </c>
      <c r="E639" t="s">
        <v>20</v>
      </c>
      <c r="F639">
        <v>10007591</v>
      </c>
      <c r="G639" t="s">
        <v>56</v>
      </c>
      <c r="H639">
        <v>1260600</v>
      </c>
      <c r="I639">
        <v>49701</v>
      </c>
      <c r="J639" t="s">
        <v>22</v>
      </c>
      <c r="K639" t="s">
        <v>32</v>
      </c>
      <c r="L639">
        <v>4.25</v>
      </c>
      <c r="M639" t="s">
        <v>33</v>
      </c>
      <c r="O639" s="1">
        <v>39734.458333333336</v>
      </c>
    </row>
    <row r="640" spans="1:15" ht="12.75">
      <c r="A640">
        <v>8538754</v>
      </c>
      <c r="B640" s="1">
        <v>38496.416666666664</v>
      </c>
      <c r="C640" t="s">
        <v>53</v>
      </c>
      <c r="D640" t="s">
        <v>51</v>
      </c>
      <c r="E640" t="s">
        <v>20</v>
      </c>
      <c r="F640">
        <v>10007592</v>
      </c>
      <c r="G640" t="s">
        <v>54</v>
      </c>
      <c r="H640">
        <v>1260600</v>
      </c>
      <c r="I640">
        <v>49701</v>
      </c>
      <c r="J640" t="s">
        <v>22</v>
      </c>
      <c r="K640" t="s">
        <v>32</v>
      </c>
      <c r="L640">
        <v>3</v>
      </c>
      <c r="M640" t="s">
        <v>33</v>
      </c>
      <c r="O640" s="1">
        <v>38496.416666666664</v>
      </c>
    </row>
    <row r="641" spans="1:15" ht="12.75">
      <c r="A641">
        <v>8538753</v>
      </c>
      <c r="B641" s="1">
        <v>38510.541666666664</v>
      </c>
      <c r="C641" t="s">
        <v>53</v>
      </c>
      <c r="D641" t="s">
        <v>51</v>
      </c>
      <c r="E641" t="s">
        <v>20</v>
      </c>
      <c r="F641">
        <v>10007592</v>
      </c>
      <c r="G641" t="s">
        <v>54</v>
      </c>
      <c r="H641">
        <v>1260600</v>
      </c>
      <c r="I641">
        <v>49701</v>
      </c>
      <c r="J641" t="s">
        <v>22</v>
      </c>
      <c r="K641" t="s">
        <v>32</v>
      </c>
      <c r="L641">
        <v>2.5</v>
      </c>
      <c r="M641" t="s">
        <v>33</v>
      </c>
      <c r="O641" s="1">
        <v>38510.541666666664</v>
      </c>
    </row>
    <row r="642" spans="1:15" ht="12.75">
      <c r="A642">
        <v>8538752</v>
      </c>
      <c r="B642" s="1">
        <v>38524.458333333336</v>
      </c>
      <c r="C642" t="s">
        <v>53</v>
      </c>
      <c r="D642" t="s">
        <v>51</v>
      </c>
      <c r="E642" t="s">
        <v>20</v>
      </c>
      <c r="F642">
        <v>10007592</v>
      </c>
      <c r="G642" t="s">
        <v>54</v>
      </c>
      <c r="H642">
        <v>1260600</v>
      </c>
      <c r="I642">
        <v>49701</v>
      </c>
      <c r="J642" t="s">
        <v>22</v>
      </c>
      <c r="K642" t="s">
        <v>32</v>
      </c>
      <c r="L642">
        <v>2.5</v>
      </c>
      <c r="M642" t="s">
        <v>33</v>
      </c>
      <c r="O642" s="1">
        <v>38524.458333333336</v>
      </c>
    </row>
    <row r="643" spans="1:15" ht="12.75">
      <c r="A643">
        <v>8538751</v>
      </c>
      <c r="B643" s="1">
        <v>38544.5</v>
      </c>
      <c r="C643" t="s">
        <v>53</v>
      </c>
      <c r="D643" t="s">
        <v>51</v>
      </c>
      <c r="E643" t="s">
        <v>20</v>
      </c>
      <c r="F643">
        <v>10007592</v>
      </c>
      <c r="G643" t="s">
        <v>54</v>
      </c>
      <c r="H643">
        <v>1260600</v>
      </c>
      <c r="I643">
        <v>49701</v>
      </c>
      <c r="J643" t="s">
        <v>22</v>
      </c>
      <c r="K643" t="s">
        <v>32</v>
      </c>
      <c r="L643">
        <v>3</v>
      </c>
      <c r="M643" t="s">
        <v>33</v>
      </c>
      <c r="O643" s="1">
        <v>38544.5</v>
      </c>
    </row>
    <row r="644" spans="1:15" ht="12.75">
      <c r="A644">
        <v>8538750</v>
      </c>
      <c r="B644" s="1">
        <v>38558.5</v>
      </c>
      <c r="C644" t="s">
        <v>53</v>
      </c>
      <c r="D644" t="s">
        <v>51</v>
      </c>
      <c r="E644" t="s">
        <v>20</v>
      </c>
      <c r="F644">
        <v>10007592</v>
      </c>
      <c r="G644" t="s">
        <v>54</v>
      </c>
      <c r="H644">
        <v>1260600</v>
      </c>
      <c r="I644">
        <v>49701</v>
      </c>
      <c r="J644" t="s">
        <v>22</v>
      </c>
      <c r="K644" t="s">
        <v>32</v>
      </c>
      <c r="L644">
        <v>2.5</v>
      </c>
      <c r="M644" t="s">
        <v>33</v>
      </c>
      <c r="O644" s="1">
        <v>38558.5</v>
      </c>
    </row>
    <row r="645" spans="1:15" ht="12.75">
      <c r="A645">
        <v>8538749</v>
      </c>
      <c r="B645" s="1">
        <v>38572.5</v>
      </c>
      <c r="C645" t="s">
        <v>53</v>
      </c>
      <c r="D645" t="s">
        <v>51</v>
      </c>
      <c r="E645" t="s">
        <v>20</v>
      </c>
      <c r="F645">
        <v>10007592</v>
      </c>
      <c r="G645" t="s">
        <v>54</v>
      </c>
      <c r="H645">
        <v>1260600</v>
      </c>
      <c r="I645">
        <v>49701</v>
      </c>
      <c r="J645" t="s">
        <v>22</v>
      </c>
      <c r="K645" t="s">
        <v>32</v>
      </c>
      <c r="L645">
        <v>3</v>
      </c>
      <c r="M645" t="s">
        <v>33</v>
      </c>
      <c r="O645" s="1">
        <v>38572.5</v>
      </c>
    </row>
    <row r="646" spans="1:15" ht="12.75">
      <c r="A646">
        <v>8538747</v>
      </c>
      <c r="B646" s="1">
        <v>38585.541666666664</v>
      </c>
      <c r="C646" t="s">
        <v>53</v>
      </c>
      <c r="D646" t="s">
        <v>51</v>
      </c>
      <c r="E646" t="s">
        <v>20</v>
      </c>
      <c r="F646">
        <v>10007592</v>
      </c>
      <c r="G646" t="s">
        <v>54</v>
      </c>
      <c r="H646">
        <v>1260600</v>
      </c>
      <c r="I646">
        <v>49701</v>
      </c>
      <c r="J646" t="s">
        <v>22</v>
      </c>
      <c r="K646" t="s">
        <v>32</v>
      </c>
      <c r="L646">
        <v>3.25</v>
      </c>
      <c r="M646" t="s">
        <v>33</v>
      </c>
      <c r="O646" s="1">
        <v>38585.541666666664</v>
      </c>
    </row>
    <row r="647" spans="1:15" ht="12.75">
      <c r="A647">
        <v>8538746</v>
      </c>
      <c r="B647" s="1">
        <v>38602.5</v>
      </c>
      <c r="C647" t="s">
        <v>53</v>
      </c>
      <c r="D647" t="s">
        <v>51</v>
      </c>
      <c r="E647" t="s">
        <v>20</v>
      </c>
      <c r="F647">
        <v>10007592</v>
      </c>
      <c r="G647" t="s">
        <v>54</v>
      </c>
      <c r="H647">
        <v>1260600</v>
      </c>
      <c r="I647">
        <v>49701</v>
      </c>
      <c r="J647" t="s">
        <v>22</v>
      </c>
      <c r="K647" t="s">
        <v>32</v>
      </c>
      <c r="L647">
        <v>3</v>
      </c>
      <c r="M647" t="s">
        <v>33</v>
      </c>
      <c r="O647" s="1">
        <v>38602.5</v>
      </c>
    </row>
    <row r="648" spans="1:15" ht="12.75">
      <c r="A648">
        <v>8538748</v>
      </c>
      <c r="B648" s="1">
        <v>38622.5</v>
      </c>
      <c r="C648" t="s">
        <v>53</v>
      </c>
      <c r="D648" t="s">
        <v>51</v>
      </c>
      <c r="E648" t="s">
        <v>20</v>
      </c>
      <c r="F648">
        <v>10007592</v>
      </c>
      <c r="G648" t="s">
        <v>54</v>
      </c>
      <c r="H648">
        <v>1260600</v>
      </c>
      <c r="I648">
        <v>49701</v>
      </c>
      <c r="J648" t="s">
        <v>22</v>
      </c>
      <c r="K648" t="s">
        <v>32</v>
      </c>
      <c r="L648">
        <v>3</v>
      </c>
      <c r="M648" t="s">
        <v>33</v>
      </c>
      <c r="O648" s="1">
        <v>38622.5</v>
      </c>
    </row>
    <row r="649" spans="1:15" ht="12.75">
      <c r="A649">
        <v>8538745</v>
      </c>
      <c r="B649" s="1">
        <v>38638.5</v>
      </c>
      <c r="C649" t="s">
        <v>53</v>
      </c>
      <c r="D649" t="s">
        <v>51</v>
      </c>
      <c r="E649" t="s">
        <v>20</v>
      </c>
      <c r="F649">
        <v>10007592</v>
      </c>
      <c r="G649" t="s">
        <v>54</v>
      </c>
      <c r="H649">
        <v>1260600</v>
      </c>
      <c r="I649">
        <v>49701</v>
      </c>
      <c r="J649" t="s">
        <v>22</v>
      </c>
      <c r="K649" t="s">
        <v>32</v>
      </c>
      <c r="L649">
        <v>3</v>
      </c>
      <c r="M649" t="s">
        <v>33</v>
      </c>
      <c r="O649" s="1">
        <v>38638.5</v>
      </c>
    </row>
    <row r="650" spans="1:15" ht="12.75">
      <c r="A650">
        <v>18867962</v>
      </c>
      <c r="B650" s="1">
        <v>38860.5</v>
      </c>
      <c r="C650" t="s">
        <v>53</v>
      </c>
      <c r="D650" t="s">
        <v>51</v>
      </c>
      <c r="E650" t="s">
        <v>20</v>
      </c>
      <c r="F650">
        <v>10007592</v>
      </c>
      <c r="G650" t="s">
        <v>54</v>
      </c>
      <c r="H650">
        <v>1260600</v>
      </c>
      <c r="I650">
        <v>49701</v>
      </c>
      <c r="J650" t="s">
        <v>22</v>
      </c>
      <c r="K650" t="s">
        <v>32</v>
      </c>
      <c r="L650">
        <v>3</v>
      </c>
      <c r="M650" t="s">
        <v>33</v>
      </c>
      <c r="O650" s="1">
        <v>38860.5</v>
      </c>
    </row>
    <row r="651" spans="1:15" ht="12.75">
      <c r="A651">
        <v>10591465</v>
      </c>
      <c r="B651" s="1">
        <v>38891.541666666664</v>
      </c>
      <c r="C651" t="s">
        <v>53</v>
      </c>
      <c r="D651" t="s">
        <v>51</v>
      </c>
      <c r="E651" t="s">
        <v>20</v>
      </c>
      <c r="F651">
        <v>10007592</v>
      </c>
      <c r="G651" t="s">
        <v>54</v>
      </c>
      <c r="H651">
        <v>1260600</v>
      </c>
      <c r="I651">
        <v>49701</v>
      </c>
      <c r="J651" t="s">
        <v>22</v>
      </c>
      <c r="K651" t="s">
        <v>32</v>
      </c>
      <c r="L651">
        <v>2.25</v>
      </c>
      <c r="M651" t="s">
        <v>33</v>
      </c>
      <c r="O651" s="1">
        <v>38891.541666666664</v>
      </c>
    </row>
    <row r="652" spans="1:15" ht="12.75">
      <c r="A652">
        <v>18868052</v>
      </c>
      <c r="B652" s="1">
        <v>38891.541666666664</v>
      </c>
      <c r="C652" t="s">
        <v>53</v>
      </c>
      <c r="D652" t="s">
        <v>51</v>
      </c>
      <c r="E652" t="s">
        <v>20</v>
      </c>
      <c r="F652">
        <v>10007592</v>
      </c>
      <c r="G652" t="s">
        <v>54</v>
      </c>
      <c r="H652">
        <v>1260600</v>
      </c>
      <c r="I652">
        <v>49701</v>
      </c>
      <c r="J652" t="s">
        <v>22</v>
      </c>
      <c r="K652" t="s">
        <v>32</v>
      </c>
      <c r="L652">
        <v>3</v>
      </c>
      <c r="M652" t="s">
        <v>33</v>
      </c>
      <c r="O652" s="1">
        <v>38891.541666666664</v>
      </c>
    </row>
    <row r="653" spans="1:15" ht="12.75">
      <c r="A653">
        <v>10591454</v>
      </c>
      <c r="B653" s="1">
        <v>38910.5</v>
      </c>
      <c r="C653" t="s">
        <v>53</v>
      </c>
      <c r="D653" t="s">
        <v>51</v>
      </c>
      <c r="E653" t="s">
        <v>20</v>
      </c>
      <c r="F653">
        <v>10007592</v>
      </c>
      <c r="G653" t="s">
        <v>54</v>
      </c>
      <c r="H653">
        <v>1260600</v>
      </c>
      <c r="I653">
        <v>49701</v>
      </c>
      <c r="J653" t="s">
        <v>22</v>
      </c>
      <c r="K653" t="s">
        <v>32</v>
      </c>
      <c r="L653">
        <v>2.5</v>
      </c>
      <c r="M653" t="s">
        <v>33</v>
      </c>
      <c r="O653" s="1">
        <v>38910.5</v>
      </c>
    </row>
    <row r="654" spans="1:15" ht="12.75">
      <c r="A654">
        <v>18868089</v>
      </c>
      <c r="B654" s="1">
        <v>38910.5</v>
      </c>
      <c r="C654" t="s">
        <v>53</v>
      </c>
      <c r="D654" t="s">
        <v>51</v>
      </c>
      <c r="E654" t="s">
        <v>20</v>
      </c>
      <c r="F654">
        <v>10007592</v>
      </c>
      <c r="G654" t="s">
        <v>54</v>
      </c>
      <c r="H654">
        <v>1260600</v>
      </c>
      <c r="I654">
        <v>49701</v>
      </c>
      <c r="J654" t="s">
        <v>22</v>
      </c>
      <c r="K654" t="s">
        <v>32</v>
      </c>
      <c r="L654">
        <v>3.5</v>
      </c>
      <c r="M654" t="s">
        <v>33</v>
      </c>
      <c r="O654" s="1">
        <v>38910.5</v>
      </c>
    </row>
    <row r="655" spans="1:15" ht="12.75">
      <c r="A655">
        <v>10591476</v>
      </c>
      <c r="B655" s="1">
        <v>38923.5</v>
      </c>
      <c r="C655" t="s">
        <v>53</v>
      </c>
      <c r="D655" t="s">
        <v>51</v>
      </c>
      <c r="E655" t="s">
        <v>20</v>
      </c>
      <c r="F655">
        <v>10007592</v>
      </c>
      <c r="G655" t="s">
        <v>54</v>
      </c>
      <c r="H655">
        <v>1260600</v>
      </c>
      <c r="I655">
        <v>49701</v>
      </c>
      <c r="J655" t="s">
        <v>22</v>
      </c>
      <c r="K655" t="s">
        <v>32</v>
      </c>
      <c r="L655">
        <v>2.75</v>
      </c>
      <c r="M655" t="s">
        <v>33</v>
      </c>
      <c r="O655" s="1">
        <v>38923.5</v>
      </c>
    </row>
    <row r="656" spans="1:15" ht="12.75">
      <c r="A656">
        <v>18868128</v>
      </c>
      <c r="B656" s="1">
        <v>38923.5</v>
      </c>
      <c r="C656" t="s">
        <v>53</v>
      </c>
      <c r="D656" t="s">
        <v>51</v>
      </c>
      <c r="E656" t="s">
        <v>20</v>
      </c>
      <c r="F656">
        <v>10007592</v>
      </c>
      <c r="G656" t="s">
        <v>54</v>
      </c>
      <c r="H656">
        <v>1260600</v>
      </c>
      <c r="I656">
        <v>49701</v>
      </c>
      <c r="J656" t="s">
        <v>22</v>
      </c>
      <c r="K656" t="s">
        <v>32</v>
      </c>
      <c r="L656">
        <v>3.25</v>
      </c>
      <c r="M656" t="s">
        <v>33</v>
      </c>
      <c r="O656" s="1">
        <v>38921.5</v>
      </c>
    </row>
    <row r="657" spans="1:15" ht="12.75">
      <c r="A657">
        <v>10591443</v>
      </c>
      <c r="B657" s="1">
        <v>38940.541666666664</v>
      </c>
      <c r="C657" t="s">
        <v>53</v>
      </c>
      <c r="D657" t="s">
        <v>51</v>
      </c>
      <c r="E657" t="s">
        <v>20</v>
      </c>
      <c r="F657">
        <v>10007592</v>
      </c>
      <c r="G657" t="s">
        <v>54</v>
      </c>
      <c r="H657">
        <v>1260600</v>
      </c>
      <c r="I657">
        <v>49701</v>
      </c>
      <c r="J657" t="s">
        <v>22</v>
      </c>
      <c r="K657" t="s">
        <v>32</v>
      </c>
      <c r="L657">
        <v>2.25</v>
      </c>
      <c r="M657" t="s">
        <v>33</v>
      </c>
      <c r="O657" s="1">
        <v>38940.541666666664</v>
      </c>
    </row>
    <row r="658" spans="1:15" ht="12.75">
      <c r="A658">
        <v>18868157</v>
      </c>
      <c r="B658" s="1">
        <v>38940.541666666664</v>
      </c>
      <c r="C658" t="s">
        <v>53</v>
      </c>
      <c r="D658" t="s">
        <v>51</v>
      </c>
      <c r="E658" t="s">
        <v>20</v>
      </c>
      <c r="F658">
        <v>10007592</v>
      </c>
      <c r="G658" t="s">
        <v>54</v>
      </c>
      <c r="H658">
        <v>1260600</v>
      </c>
      <c r="I658">
        <v>49701</v>
      </c>
      <c r="J658" t="s">
        <v>22</v>
      </c>
      <c r="K658" t="s">
        <v>32</v>
      </c>
      <c r="L658">
        <v>3</v>
      </c>
      <c r="M658" t="s">
        <v>33</v>
      </c>
      <c r="O658" s="1">
        <v>38940.541666666664</v>
      </c>
    </row>
    <row r="659" spans="1:17" ht="12.75">
      <c r="A659">
        <v>12031932</v>
      </c>
      <c r="B659" s="1">
        <v>38958.458333333336</v>
      </c>
      <c r="C659" t="s">
        <v>53</v>
      </c>
      <c r="D659" t="s">
        <v>51</v>
      </c>
      <c r="E659" t="s">
        <v>20</v>
      </c>
      <c r="F659">
        <v>10007592</v>
      </c>
      <c r="G659" t="s">
        <v>54</v>
      </c>
      <c r="H659">
        <v>1260600</v>
      </c>
      <c r="I659">
        <v>49701</v>
      </c>
      <c r="J659" t="s">
        <v>22</v>
      </c>
      <c r="K659" t="s">
        <v>32</v>
      </c>
      <c r="L659">
        <v>4.25</v>
      </c>
      <c r="M659" t="s">
        <v>33</v>
      </c>
      <c r="O659" s="1">
        <v>38958.458333333336</v>
      </c>
      <c r="Q659" t="s">
        <v>38</v>
      </c>
    </row>
    <row r="660" spans="1:15" ht="12.75">
      <c r="A660">
        <v>18868176</v>
      </c>
      <c r="B660" s="1">
        <v>38958.5</v>
      </c>
      <c r="C660" t="s">
        <v>53</v>
      </c>
      <c r="D660" t="s">
        <v>51</v>
      </c>
      <c r="E660" t="s">
        <v>20</v>
      </c>
      <c r="F660">
        <v>10007592</v>
      </c>
      <c r="G660" t="s">
        <v>54</v>
      </c>
      <c r="H660">
        <v>1260600</v>
      </c>
      <c r="I660">
        <v>49701</v>
      </c>
      <c r="J660" t="s">
        <v>22</v>
      </c>
      <c r="K660" t="s">
        <v>32</v>
      </c>
      <c r="L660">
        <v>3.25</v>
      </c>
      <c r="M660" t="s">
        <v>33</v>
      </c>
      <c r="O660" s="1">
        <v>38958.5</v>
      </c>
    </row>
    <row r="661" spans="1:17" ht="12.75">
      <c r="A661">
        <v>15763078</v>
      </c>
      <c r="B661" s="1">
        <v>38973.5</v>
      </c>
      <c r="C661" t="s">
        <v>53</v>
      </c>
      <c r="D661" t="s">
        <v>51</v>
      </c>
      <c r="E661" t="s">
        <v>20</v>
      </c>
      <c r="F661">
        <v>10007592</v>
      </c>
      <c r="G661" t="s">
        <v>54</v>
      </c>
      <c r="H661">
        <v>1260600</v>
      </c>
      <c r="I661">
        <v>49701</v>
      </c>
      <c r="J661" t="s">
        <v>22</v>
      </c>
      <c r="K661" t="s">
        <v>32</v>
      </c>
      <c r="L661">
        <v>3</v>
      </c>
      <c r="M661" t="s">
        <v>33</v>
      </c>
      <c r="O661" s="1">
        <v>38973.5</v>
      </c>
      <c r="Q661" t="s">
        <v>38</v>
      </c>
    </row>
    <row r="662" spans="1:15" ht="12.75">
      <c r="A662">
        <v>18868233</v>
      </c>
      <c r="B662" s="1">
        <v>38986.5</v>
      </c>
      <c r="C662" t="s">
        <v>53</v>
      </c>
      <c r="D662" t="s">
        <v>51</v>
      </c>
      <c r="E662" t="s">
        <v>20</v>
      </c>
      <c r="F662">
        <v>10007592</v>
      </c>
      <c r="G662" t="s">
        <v>54</v>
      </c>
      <c r="H662">
        <v>1260600</v>
      </c>
      <c r="I662">
        <v>49701</v>
      </c>
      <c r="J662" t="s">
        <v>22</v>
      </c>
      <c r="K662" t="s">
        <v>32</v>
      </c>
      <c r="L662">
        <v>3.25</v>
      </c>
      <c r="M662" t="s">
        <v>33</v>
      </c>
      <c r="O662" s="1">
        <v>38986.5</v>
      </c>
    </row>
    <row r="663" spans="1:15" ht="12.75">
      <c r="A663">
        <v>18868009</v>
      </c>
      <c r="B663" s="1">
        <v>38999.5</v>
      </c>
      <c r="C663" t="s">
        <v>53</v>
      </c>
      <c r="D663" t="s">
        <v>51</v>
      </c>
      <c r="E663" t="s">
        <v>20</v>
      </c>
      <c r="F663">
        <v>10007592</v>
      </c>
      <c r="G663" t="s">
        <v>54</v>
      </c>
      <c r="H663">
        <v>1260600</v>
      </c>
      <c r="I663">
        <v>49701</v>
      </c>
      <c r="J663" t="s">
        <v>22</v>
      </c>
      <c r="K663" t="s">
        <v>32</v>
      </c>
      <c r="L663">
        <v>3</v>
      </c>
      <c r="M663" t="s">
        <v>33</v>
      </c>
      <c r="O663" s="1">
        <v>38999.5</v>
      </c>
    </row>
    <row r="664" spans="1:17" ht="12.75">
      <c r="A664">
        <v>15763045</v>
      </c>
      <c r="B664" s="1">
        <v>39007.5</v>
      </c>
      <c r="C664" t="s">
        <v>53</v>
      </c>
      <c r="D664" t="s">
        <v>51</v>
      </c>
      <c r="E664" t="s">
        <v>20</v>
      </c>
      <c r="F664">
        <v>10007592</v>
      </c>
      <c r="G664" t="s">
        <v>54</v>
      </c>
      <c r="H664">
        <v>1260600</v>
      </c>
      <c r="I664">
        <v>49701</v>
      </c>
      <c r="J664" t="s">
        <v>22</v>
      </c>
      <c r="K664" t="s">
        <v>32</v>
      </c>
      <c r="L664">
        <v>3.5</v>
      </c>
      <c r="M664" t="s">
        <v>33</v>
      </c>
      <c r="O664" s="1">
        <v>39007.5</v>
      </c>
      <c r="Q664" t="s">
        <v>38</v>
      </c>
    </row>
    <row r="665" spans="1:15" ht="12.75">
      <c r="A665">
        <v>19223089</v>
      </c>
      <c r="B665" s="2">
        <v>39225</v>
      </c>
      <c r="C665" t="s">
        <v>53</v>
      </c>
      <c r="D665" t="s">
        <v>51</v>
      </c>
      <c r="E665" t="s">
        <v>20</v>
      </c>
      <c r="F665">
        <v>10007592</v>
      </c>
      <c r="G665" t="s">
        <v>54</v>
      </c>
      <c r="H665">
        <v>1260600</v>
      </c>
      <c r="I665">
        <v>49701</v>
      </c>
      <c r="J665" t="s">
        <v>22</v>
      </c>
      <c r="K665" t="s">
        <v>32</v>
      </c>
      <c r="L665">
        <v>3</v>
      </c>
      <c r="M665" t="s">
        <v>33</v>
      </c>
      <c r="O665" s="1">
        <v>39225</v>
      </c>
    </row>
    <row r="666" spans="1:15" ht="12.75">
      <c r="A666">
        <v>19223108</v>
      </c>
      <c r="B666" s="1">
        <v>39239.625</v>
      </c>
      <c r="C666" t="s">
        <v>53</v>
      </c>
      <c r="D666" t="s">
        <v>51</v>
      </c>
      <c r="E666" t="s">
        <v>20</v>
      </c>
      <c r="F666">
        <v>10007592</v>
      </c>
      <c r="G666" t="s">
        <v>54</v>
      </c>
      <c r="H666">
        <v>1260600</v>
      </c>
      <c r="I666">
        <v>49701</v>
      </c>
      <c r="J666" t="s">
        <v>22</v>
      </c>
      <c r="K666" t="s">
        <v>32</v>
      </c>
      <c r="L666">
        <v>3.5</v>
      </c>
      <c r="M666" t="s">
        <v>33</v>
      </c>
      <c r="O666" s="1">
        <v>39239.625</v>
      </c>
    </row>
    <row r="667" spans="1:15" ht="12.75">
      <c r="A667">
        <v>10591520</v>
      </c>
      <c r="B667" s="1">
        <v>39259.625</v>
      </c>
      <c r="C667" t="s">
        <v>53</v>
      </c>
      <c r="D667" t="s">
        <v>51</v>
      </c>
      <c r="E667" t="s">
        <v>20</v>
      </c>
      <c r="F667">
        <v>10007592</v>
      </c>
      <c r="G667" t="s">
        <v>54</v>
      </c>
      <c r="H667">
        <v>1260600</v>
      </c>
      <c r="I667">
        <v>49701</v>
      </c>
      <c r="J667" t="s">
        <v>22</v>
      </c>
      <c r="K667" t="s">
        <v>32</v>
      </c>
      <c r="L667">
        <v>3</v>
      </c>
      <c r="M667" t="s">
        <v>33</v>
      </c>
      <c r="O667" s="1">
        <v>39259.625</v>
      </c>
    </row>
    <row r="668" spans="1:15" ht="12.75">
      <c r="A668">
        <v>19223127</v>
      </c>
      <c r="B668" s="1">
        <v>39259.625</v>
      </c>
      <c r="C668" t="s">
        <v>53</v>
      </c>
      <c r="D668" t="s">
        <v>51</v>
      </c>
      <c r="E668" t="s">
        <v>20</v>
      </c>
      <c r="F668">
        <v>10007592</v>
      </c>
      <c r="G668" t="s">
        <v>54</v>
      </c>
      <c r="H668">
        <v>1260600</v>
      </c>
      <c r="I668">
        <v>49701</v>
      </c>
      <c r="J668" t="s">
        <v>22</v>
      </c>
      <c r="K668" t="s">
        <v>32</v>
      </c>
      <c r="L668">
        <v>3</v>
      </c>
      <c r="M668" t="s">
        <v>33</v>
      </c>
      <c r="O668" s="1">
        <v>39259.625</v>
      </c>
    </row>
    <row r="669" spans="1:15" ht="12.75">
      <c r="A669">
        <v>19223146</v>
      </c>
      <c r="B669" s="1">
        <v>39272.541666666664</v>
      </c>
      <c r="C669" t="s">
        <v>53</v>
      </c>
      <c r="D669" t="s">
        <v>51</v>
      </c>
      <c r="E669" t="s">
        <v>20</v>
      </c>
      <c r="F669">
        <v>10007592</v>
      </c>
      <c r="G669" t="s">
        <v>54</v>
      </c>
      <c r="H669">
        <v>1260600</v>
      </c>
      <c r="I669">
        <v>49701</v>
      </c>
      <c r="J669" t="s">
        <v>22</v>
      </c>
      <c r="K669" t="s">
        <v>32</v>
      </c>
      <c r="L669">
        <v>3</v>
      </c>
      <c r="M669" t="s">
        <v>33</v>
      </c>
      <c r="O669" s="1">
        <v>39272.541666666664</v>
      </c>
    </row>
    <row r="670" spans="1:15" ht="12.75">
      <c r="A670">
        <v>19223165</v>
      </c>
      <c r="B670" s="1">
        <v>39289.458333333336</v>
      </c>
      <c r="C670" t="s">
        <v>53</v>
      </c>
      <c r="D670" t="s">
        <v>51</v>
      </c>
      <c r="E670" t="s">
        <v>20</v>
      </c>
      <c r="F670">
        <v>10007592</v>
      </c>
      <c r="G670" t="s">
        <v>54</v>
      </c>
      <c r="H670">
        <v>1260600</v>
      </c>
      <c r="I670">
        <v>49701</v>
      </c>
      <c r="J670" t="s">
        <v>22</v>
      </c>
      <c r="K670" t="s">
        <v>32</v>
      </c>
      <c r="L670">
        <v>2</v>
      </c>
      <c r="M670" t="s">
        <v>33</v>
      </c>
      <c r="O670" s="1">
        <v>39289.458333333336</v>
      </c>
    </row>
    <row r="671" spans="1:15" ht="12.75">
      <c r="A671">
        <v>19223186</v>
      </c>
      <c r="B671" s="1">
        <v>39304.666666666664</v>
      </c>
      <c r="C671" t="s">
        <v>53</v>
      </c>
      <c r="D671" t="s">
        <v>51</v>
      </c>
      <c r="E671" t="s">
        <v>20</v>
      </c>
      <c r="F671">
        <v>10007592</v>
      </c>
      <c r="G671" t="s">
        <v>54</v>
      </c>
      <c r="H671">
        <v>1260600</v>
      </c>
      <c r="I671">
        <v>49701</v>
      </c>
      <c r="J671" t="s">
        <v>22</v>
      </c>
      <c r="K671" t="s">
        <v>32</v>
      </c>
      <c r="L671">
        <v>2</v>
      </c>
      <c r="M671" t="s">
        <v>33</v>
      </c>
      <c r="O671" s="1">
        <v>39304.666666666664</v>
      </c>
    </row>
    <row r="672" spans="1:15" ht="12.75">
      <c r="A672">
        <v>19583205</v>
      </c>
      <c r="B672" s="1">
        <v>39322.375</v>
      </c>
      <c r="C672" t="s">
        <v>53</v>
      </c>
      <c r="D672" t="s">
        <v>51</v>
      </c>
      <c r="E672" t="s">
        <v>20</v>
      </c>
      <c r="F672">
        <v>10007592</v>
      </c>
      <c r="G672" t="s">
        <v>54</v>
      </c>
      <c r="H672">
        <v>1260600</v>
      </c>
      <c r="I672">
        <v>49701</v>
      </c>
      <c r="J672" t="s">
        <v>22</v>
      </c>
      <c r="K672" t="s">
        <v>32</v>
      </c>
      <c r="L672">
        <v>3</v>
      </c>
      <c r="M672" t="s">
        <v>33</v>
      </c>
      <c r="O672" s="1">
        <v>39322.375</v>
      </c>
    </row>
    <row r="673" spans="1:15" ht="12.75">
      <c r="A673">
        <v>19398013</v>
      </c>
      <c r="B673" s="2">
        <v>39333</v>
      </c>
      <c r="C673" t="s">
        <v>53</v>
      </c>
      <c r="D673" t="s">
        <v>51</v>
      </c>
      <c r="E673" t="s">
        <v>20</v>
      </c>
      <c r="F673">
        <v>10007592</v>
      </c>
      <c r="G673" t="s">
        <v>54</v>
      </c>
      <c r="H673">
        <v>1260600</v>
      </c>
      <c r="I673">
        <v>49701</v>
      </c>
      <c r="J673" t="s">
        <v>22</v>
      </c>
      <c r="K673" t="s">
        <v>32</v>
      </c>
      <c r="L673">
        <v>2.5</v>
      </c>
      <c r="M673" t="s">
        <v>33</v>
      </c>
      <c r="O673" s="1">
        <v>39333</v>
      </c>
    </row>
    <row r="674" spans="1:15" ht="12.75">
      <c r="A674">
        <v>19583250</v>
      </c>
      <c r="B674" s="1">
        <v>39350.541666666664</v>
      </c>
      <c r="C674" t="s">
        <v>53</v>
      </c>
      <c r="D674" t="s">
        <v>51</v>
      </c>
      <c r="E674" t="s">
        <v>20</v>
      </c>
      <c r="F674">
        <v>10007592</v>
      </c>
      <c r="G674" t="s">
        <v>54</v>
      </c>
      <c r="H674">
        <v>1260600</v>
      </c>
      <c r="I674">
        <v>49701</v>
      </c>
      <c r="J674" t="s">
        <v>22</v>
      </c>
      <c r="K674" t="s">
        <v>32</v>
      </c>
      <c r="L674">
        <v>2.25</v>
      </c>
      <c r="M674" t="s">
        <v>33</v>
      </c>
      <c r="O674" s="1">
        <v>39350.541666666664</v>
      </c>
    </row>
    <row r="675" spans="1:15" ht="12.75">
      <c r="A675">
        <v>19741622</v>
      </c>
      <c r="B675" s="2">
        <v>39367</v>
      </c>
      <c r="C675" t="s">
        <v>53</v>
      </c>
      <c r="D675" t="s">
        <v>51</v>
      </c>
      <c r="E675" t="s">
        <v>20</v>
      </c>
      <c r="F675">
        <v>10007592</v>
      </c>
      <c r="G675" t="s">
        <v>54</v>
      </c>
      <c r="H675">
        <v>1260600</v>
      </c>
      <c r="I675">
        <v>49701</v>
      </c>
      <c r="J675" t="s">
        <v>22</v>
      </c>
      <c r="K675" t="s">
        <v>32</v>
      </c>
      <c r="L675">
        <v>3</v>
      </c>
      <c r="M675" t="s">
        <v>33</v>
      </c>
      <c r="O675" s="1">
        <v>39367</v>
      </c>
    </row>
    <row r="676" spans="1:15" ht="12.75">
      <c r="A676">
        <v>27048695</v>
      </c>
      <c r="B676" s="1">
        <v>39591.458333333336</v>
      </c>
      <c r="C676" t="s">
        <v>53</v>
      </c>
      <c r="D676" t="s">
        <v>51</v>
      </c>
      <c r="E676" t="s">
        <v>20</v>
      </c>
      <c r="F676">
        <v>10007592</v>
      </c>
      <c r="G676" t="s">
        <v>54</v>
      </c>
      <c r="H676">
        <v>1260600</v>
      </c>
      <c r="I676">
        <v>49701</v>
      </c>
      <c r="J676" t="s">
        <v>22</v>
      </c>
      <c r="K676" t="s">
        <v>32</v>
      </c>
      <c r="L676">
        <v>2</v>
      </c>
      <c r="M676" t="s">
        <v>33</v>
      </c>
      <c r="O676" s="1">
        <v>39591.458333333336</v>
      </c>
    </row>
    <row r="677" spans="1:15" ht="12.75">
      <c r="A677">
        <v>27048739</v>
      </c>
      <c r="B677" s="1">
        <v>39617.583333333336</v>
      </c>
      <c r="C677" t="s">
        <v>53</v>
      </c>
      <c r="D677" t="s">
        <v>51</v>
      </c>
      <c r="E677" t="s">
        <v>20</v>
      </c>
      <c r="F677">
        <v>10007592</v>
      </c>
      <c r="G677" t="s">
        <v>54</v>
      </c>
      <c r="H677">
        <v>1260600</v>
      </c>
      <c r="I677">
        <v>49701</v>
      </c>
      <c r="J677" t="s">
        <v>22</v>
      </c>
      <c r="K677" t="s">
        <v>32</v>
      </c>
      <c r="L677">
        <v>1.25</v>
      </c>
      <c r="M677" t="s">
        <v>33</v>
      </c>
      <c r="O677" s="1">
        <v>39617.583333333336</v>
      </c>
    </row>
    <row r="678" spans="1:15" ht="12.75">
      <c r="A678">
        <v>27048750</v>
      </c>
      <c r="B678" s="1">
        <v>39626.625</v>
      </c>
      <c r="C678" t="s">
        <v>53</v>
      </c>
      <c r="D678" t="s">
        <v>51</v>
      </c>
      <c r="E678" t="s">
        <v>20</v>
      </c>
      <c r="F678">
        <v>10007592</v>
      </c>
      <c r="G678" t="s">
        <v>54</v>
      </c>
      <c r="H678">
        <v>1260600</v>
      </c>
      <c r="I678">
        <v>49701</v>
      </c>
      <c r="J678" t="s">
        <v>22</v>
      </c>
      <c r="K678" t="s">
        <v>32</v>
      </c>
      <c r="L678">
        <v>2.75</v>
      </c>
      <c r="M678" t="s">
        <v>33</v>
      </c>
      <c r="O678" s="1">
        <v>39626.625</v>
      </c>
    </row>
    <row r="679" spans="1:15" ht="12.75">
      <c r="A679">
        <v>27048768</v>
      </c>
      <c r="B679" s="1">
        <v>39639.458333333336</v>
      </c>
      <c r="C679" t="s">
        <v>53</v>
      </c>
      <c r="D679" t="s">
        <v>51</v>
      </c>
      <c r="E679" t="s">
        <v>20</v>
      </c>
      <c r="F679">
        <v>10007592</v>
      </c>
      <c r="G679" t="s">
        <v>54</v>
      </c>
      <c r="H679">
        <v>1260600</v>
      </c>
      <c r="I679">
        <v>49701</v>
      </c>
      <c r="J679" t="s">
        <v>22</v>
      </c>
      <c r="K679" t="s">
        <v>32</v>
      </c>
      <c r="L679">
        <v>3</v>
      </c>
      <c r="M679" t="s">
        <v>33</v>
      </c>
      <c r="O679" s="1">
        <v>39639.458333333336</v>
      </c>
    </row>
    <row r="680" spans="1:15" ht="12.75">
      <c r="A680">
        <v>22724988</v>
      </c>
      <c r="B680" s="1">
        <v>39657.458333333336</v>
      </c>
      <c r="C680" t="s">
        <v>53</v>
      </c>
      <c r="D680" t="s">
        <v>51</v>
      </c>
      <c r="E680" t="s">
        <v>20</v>
      </c>
      <c r="F680">
        <v>10007592</v>
      </c>
      <c r="G680" t="s">
        <v>54</v>
      </c>
      <c r="H680">
        <v>1260600</v>
      </c>
      <c r="I680">
        <v>49701</v>
      </c>
      <c r="J680" t="s">
        <v>22</v>
      </c>
      <c r="K680" t="s">
        <v>32</v>
      </c>
      <c r="L680">
        <v>2</v>
      </c>
      <c r="M680" t="s">
        <v>33</v>
      </c>
      <c r="O680" s="1">
        <v>39657.458333333336</v>
      </c>
    </row>
    <row r="681" spans="1:15" ht="12.75">
      <c r="A681">
        <v>27048859</v>
      </c>
      <c r="B681" s="2">
        <v>39671</v>
      </c>
      <c r="C681" t="s">
        <v>53</v>
      </c>
      <c r="D681" t="s">
        <v>51</v>
      </c>
      <c r="E681" t="s">
        <v>20</v>
      </c>
      <c r="F681">
        <v>10007592</v>
      </c>
      <c r="G681" t="s">
        <v>54</v>
      </c>
      <c r="H681">
        <v>1260600</v>
      </c>
      <c r="I681">
        <v>49701</v>
      </c>
      <c r="J681" t="s">
        <v>22</v>
      </c>
      <c r="K681" t="s">
        <v>32</v>
      </c>
      <c r="L681">
        <v>2</v>
      </c>
      <c r="M681" t="s">
        <v>33</v>
      </c>
      <c r="O681" s="1">
        <v>39671</v>
      </c>
    </row>
    <row r="682" spans="1:15" ht="12.75">
      <c r="A682">
        <v>27048878</v>
      </c>
      <c r="B682" s="2">
        <v>39685</v>
      </c>
      <c r="C682" t="s">
        <v>53</v>
      </c>
      <c r="D682" t="s">
        <v>51</v>
      </c>
      <c r="E682" t="s">
        <v>20</v>
      </c>
      <c r="F682">
        <v>10007592</v>
      </c>
      <c r="G682" t="s">
        <v>54</v>
      </c>
      <c r="H682">
        <v>1260600</v>
      </c>
      <c r="I682">
        <v>49701</v>
      </c>
      <c r="J682" t="s">
        <v>22</v>
      </c>
      <c r="K682" t="s">
        <v>32</v>
      </c>
      <c r="L682">
        <v>2.25</v>
      </c>
      <c r="M682" t="s">
        <v>33</v>
      </c>
      <c r="O682" s="1">
        <v>39685</v>
      </c>
    </row>
    <row r="683" spans="1:15" ht="12.75">
      <c r="A683">
        <v>27048938</v>
      </c>
      <c r="B683" s="2">
        <v>39702</v>
      </c>
      <c r="C683" t="s">
        <v>53</v>
      </c>
      <c r="D683" t="s">
        <v>51</v>
      </c>
      <c r="E683" t="s">
        <v>20</v>
      </c>
      <c r="F683">
        <v>10007592</v>
      </c>
      <c r="G683" t="s">
        <v>54</v>
      </c>
      <c r="H683">
        <v>1260600</v>
      </c>
      <c r="I683">
        <v>49701</v>
      </c>
      <c r="J683" t="s">
        <v>22</v>
      </c>
      <c r="K683" t="s">
        <v>32</v>
      </c>
      <c r="L683">
        <v>3</v>
      </c>
      <c r="M683" t="s">
        <v>33</v>
      </c>
      <c r="O683" s="1">
        <v>39702</v>
      </c>
    </row>
    <row r="684" spans="1:15" ht="12.75">
      <c r="A684">
        <v>27048959</v>
      </c>
      <c r="B684" s="1">
        <v>39717.375</v>
      </c>
      <c r="C684" t="s">
        <v>53</v>
      </c>
      <c r="D684" t="s">
        <v>51</v>
      </c>
      <c r="E684" t="s">
        <v>20</v>
      </c>
      <c r="F684">
        <v>10007592</v>
      </c>
      <c r="G684" t="s">
        <v>54</v>
      </c>
      <c r="H684">
        <v>1260600</v>
      </c>
      <c r="I684">
        <v>49701</v>
      </c>
      <c r="J684" t="s">
        <v>22</v>
      </c>
      <c r="K684" t="s">
        <v>32</v>
      </c>
      <c r="L684">
        <v>2.5</v>
      </c>
      <c r="M684" t="s">
        <v>33</v>
      </c>
      <c r="O684" s="1">
        <v>39717.375</v>
      </c>
    </row>
    <row r="685" spans="1:15" ht="12.75">
      <c r="A685">
        <v>27049033</v>
      </c>
      <c r="B685" s="2">
        <v>39734</v>
      </c>
      <c r="C685" t="s">
        <v>53</v>
      </c>
      <c r="D685" t="s">
        <v>51</v>
      </c>
      <c r="E685" t="s">
        <v>20</v>
      </c>
      <c r="F685">
        <v>10007592</v>
      </c>
      <c r="G685" t="s">
        <v>54</v>
      </c>
      <c r="H685">
        <v>1260600</v>
      </c>
      <c r="I685">
        <v>49701</v>
      </c>
      <c r="J685" t="s">
        <v>22</v>
      </c>
      <c r="K685" t="s">
        <v>32</v>
      </c>
      <c r="L685">
        <v>3.25</v>
      </c>
      <c r="M685" t="s">
        <v>33</v>
      </c>
      <c r="O685" s="1">
        <v>39734</v>
      </c>
    </row>
    <row r="686" spans="1:15" ht="12.75">
      <c r="A686">
        <v>8538763</v>
      </c>
      <c r="B686" s="1">
        <v>38496.416666666664</v>
      </c>
      <c r="C686" t="s">
        <v>50</v>
      </c>
      <c r="D686" t="s">
        <v>51</v>
      </c>
      <c r="E686" t="s">
        <v>20</v>
      </c>
      <c r="F686">
        <v>10007593</v>
      </c>
      <c r="G686" t="s">
        <v>52</v>
      </c>
      <c r="H686">
        <v>1260600</v>
      </c>
      <c r="I686">
        <v>49701</v>
      </c>
      <c r="J686" t="s">
        <v>22</v>
      </c>
      <c r="K686" t="s">
        <v>32</v>
      </c>
      <c r="L686">
        <v>2.5</v>
      </c>
      <c r="M686" t="s">
        <v>33</v>
      </c>
      <c r="O686" s="1">
        <v>38496.416666666664</v>
      </c>
    </row>
    <row r="687" spans="1:15" ht="12.75">
      <c r="A687">
        <v>8538764</v>
      </c>
      <c r="B687" s="1">
        <v>38510.541666666664</v>
      </c>
      <c r="C687" t="s">
        <v>50</v>
      </c>
      <c r="D687" t="s">
        <v>51</v>
      </c>
      <c r="E687" t="s">
        <v>20</v>
      </c>
      <c r="F687">
        <v>10007593</v>
      </c>
      <c r="G687" t="s">
        <v>52</v>
      </c>
      <c r="H687">
        <v>1260600</v>
      </c>
      <c r="I687">
        <v>49701</v>
      </c>
      <c r="J687" t="s">
        <v>22</v>
      </c>
      <c r="K687" t="s">
        <v>32</v>
      </c>
      <c r="L687">
        <v>3</v>
      </c>
      <c r="M687" t="s">
        <v>33</v>
      </c>
      <c r="O687" s="1">
        <v>38510.541666666664</v>
      </c>
    </row>
    <row r="688" spans="1:15" ht="12.75">
      <c r="A688">
        <v>8538762</v>
      </c>
      <c r="B688" s="1">
        <v>38524.458333333336</v>
      </c>
      <c r="C688" t="s">
        <v>50</v>
      </c>
      <c r="D688" t="s">
        <v>51</v>
      </c>
      <c r="E688" t="s">
        <v>20</v>
      </c>
      <c r="F688">
        <v>10007593</v>
      </c>
      <c r="G688" t="s">
        <v>52</v>
      </c>
      <c r="H688">
        <v>1260600</v>
      </c>
      <c r="I688">
        <v>49701</v>
      </c>
      <c r="J688" t="s">
        <v>22</v>
      </c>
      <c r="K688" t="s">
        <v>32</v>
      </c>
      <c r="L688">
        <v>3</v>
      </c>
      <c r="M688" t="s">
        <v>33</v>
      </c>
      <c r="O688" s="1">
        <v>38524.458333333336</v>
      </c>
    </row>
    <row r="689" spans="1:15" ht="12.75">
      <c r="A689">
        <v>8538761</v>
      </c>
      <c r="B689" s="1">
        <v>38544.5</v>
      </c>
      <c r="C689" t="s">
        <v>50</v>
      </c>
      <c r="D689" t="s">
        <v>51</v>
      </c>
      <c r="E689" t="s">
        <v>20</v>
      </c>
      <c r="F689">
        <v>10007593</v>
      </c>
      <c r="G689" t="s">
        <v>52</v>
      </c>
      <c r="H689">
        <v>1260600</v>
      </c>
      <c r="I689">
        <v>49701</v>
      </c>
      <c r="J689" t="s">
        <v>22</v>
      </c>
      <c r="K689" t="s">
        <v>32</v>
      </c>
      <c r="L689">
        <v>3</v>
      </c>
      <c r="M689" t="s">
        <v>33</v>
      </c>
      <c r="O689" s="1">
        <v>38544.5</v>
      </c>
    </row>
    <row r="690" spans="1:15" ht="12.75">
      <c r="A690">
        <v>8538760</v>
      </c>
      <c r="B690" s="1">
        <v>38558.5</v>
      </c>
      <c r="C690" t="s">
        <v>50</v>
      </c>
      <c r="D690" t="s">
        <v>51</v>
      </c>
      <c r="E690" t="s">
        <v>20</v>
      </c>
      <c r="F690">
        <v>10007593</v>
      </c>
      <c r="G690" t="s">
        <v>52</v>
      </c>
      <c r="H690">
        <v>1260600</v>
      </c>
      <c r="I690">
        <v>49701</v>
      </c>
      <c r="J690" t="s">
        <v>22</v>
      </c>
      <c r="K690" t="s">
        <v>32</v>
      </c>
      <c r="L690">
        <v>2.75</v>
      </c>
      <c r="M690" t="s">
        <v>33</v>
      </c>
      <c r="O690" s="1">
        <v>38558.5</v>
      </c>
    </row>
    <row r="691" spans="1:15" ht="12.75">
      <c r="A691">
        <v>8538759</v>
      </c>
      <c r="B691" s="1">
        <v>38571.5</v>
      </c>
      <c r="C691" t="s">
        <v>50</v>
      </c>
      <c r="D691" t="s">
        <v>51</v>
      </c>
      <c r="E691" t="s">
        <v>20</v>
      </c>
      <c r="F691">
        <v>10007593</v>
      </c>
      <c r="G691" t="s">
        <v>52</v>
      </c>
      <c r="H691">
        <v>1260600</v>
      </c>
      <c r="I691">
        <v>49701</v>
      </c>
      <c r="J691" t="s">
        <v>22</v>
      </c>
      <c r="K691" t="s">
        <v>32</v>
      </c>
      <c r="L691">
        <v>2.5</v>
      </c>
      <c r="M691" t="s">
        <v>33</v>
      </c>
      <c r="O691" s="1">
        <v>38571.5</v>
      </c>
    </row>
    <row r="692" spans="1:15" ht="12.75">
      <c r="A692">
        <v>8538758</v>
      </c>
      <c r="B692" s="1">
        <v>38585.541666666664</v>
      </c>
      <c r="C692" t="s">
        <v>50</v>
      </c>
      <c r="D692" t="s">
        <v>51</v>
      </c>
      <c r="E692" t="s">
        <v>20</v>
      </c>
      <c r="F692">
        <v>10007593</v>
      </c>
      <c r="G692" t="s">
        <v>52</v>
      </c>
      <c r="H692">
        <v>1260600</v>
      </c>
      <c r="I692">
        <v>49701</v>
      </c>
      <c r="J692" t="s">
        <v>22</v>
      </c>
      <c r="K692" t="s">
        <v>32</v>
      </c>
      <c r="L692">
        <v>3.25</v>
      </c>
      <c r="M692" t="s">
        <v>33</v>
      </c>
      <c r="O692" s="1">
        <v>38585.541666666664</v>
      </c>
    </row>
    <row r="693" spans="1:15" ht="12.75">
      <c r="A693">
        <v>8538757</v>
      </c>
      <c r="B693" s="1">
        <v>38602.5</v>
      </c>
      <c r="C693" t="s">
        <v>50</v>
      </c>
      <c r="D693" t="s">
        <v>51</v>
      </c>
      <c r="E693" t="s">
        <v>20</v>
      </c>
      <c r="F693">
        <v>10007593</v>
      </c>
      <c r="G693" t="s">
        <v>52</v>
      </c>
      <c r="H693">
        <v>1260600</v>
      </c>
      <c r="I693">
        <v>49701</v>
      </c>
      <c r="J693" t="s">
        <v>22</v>
      </c>
      <c r="K693" t="s">
        <v>32</v>
      </c>
      <c r="L693">
        <v>3</v>
      </c>
      <c r="M693" t="s">
        <v>33</v>
      </c>
      <c r="O693" s="1">
        <v>38602.5</v>
      </c>
    </row>
    <row r="694" spans="1:15" ht="12.75">
      <c r="A694">
        <v>8538756</v>
      </c>
      <c r="B694" s="1">
        <v>38618.5</v>
      </c>
      <c r="C694" t="s">
        <v>50</v>
      </c>
      <c r="D694" t="s">
        <v>51</v>
      </c>
      <c r="E694" t="s">
        <v>20</v>
      </c>
      <c r="F694">
        <v>10007593</v>
      </c>
      <c r="G694" t="s">
        <v>52</v>
      </c>
      <c r="H694">
        <v>1260600</v>
      </c>
      <c r="I694">
        <v>49701</v>
      </c>
      <c r="J694" t="s">
        <v>22</v>
      </c>
      <c r="K694" t="s">
        <v>32</v>
      </c>
      <c r="L694">
        <v>3</v>
      </c>
      <c r="M694" t="s">
        <v>33</v>
      </c>
      <c r="O694" s="1">
        <v>38618.5</v>
      </c>
    </row>
    <row r="695" spans="1:15" ht="12.75">
      <c r="A695">
        <v>8538755</v>
      </c>
      <c r="B695" s="1">
        <v>38638.5</v>
      </c>
      <c r="C695" t="s">
        <v>50</v>
      </c>
      <c r="D695" t="s">
        <v>51</v>
      </c>
      <c r="E695" t="s">
        <v>20</v>
      </c>
      <c r="F695">
        <v>10007593</v>
      </c>
      <c r="G695" t="s">
        <v>52</v>
      </c>
      <c r="H695">
        <v>1260600</v>
      </c>
      <c r="I695">
        <v>49701</v>
      </c>
      <c r="J695" t="s">
        <v>22</v>
      </c>
      <c r="K695" t="s">
        <v>32</v>
      </c>
      <c r="L695">
        <v>3</v>
      </c>
      <c r="M695" t="s">
        <v>33</v>
      </c>
      <c r="O695" s="1">
        <v>38638.5</v>
      </c>
    </row>
    <row r="696" spans="1:15" ht="12.75">
      <c r="A696">
        <v>18867218</v>
      </c>
      <c r="B696" s="1">
        <v>38860.5</v>
      </c>
      <c r="C696" t="s">
        <v>50</v>
      </c>
      <c r="D696" t="s">
        <v>51</v>
      </c>
      <c r="E696" t="s">
        <v>20</v>
      </c>
      <c r="F696">
        <v>10007593</v>
      </c>
      <c r="G696" t="s">
        <v>52</v>
      </c>
      <c r="H696">
        <v>1260600</v>
      </c>
      <c r="I696">
        <v>49701</v>
      </c>
      <c r="J696" t="s">
        <v>22</v>
      </c>
      <c r="K696" t="s">
        <v>32</v>
      </c>
      <c r="L696">
        <v>3</v>
      </c>
      <c r="M696" t="s">
        <v>33</v>
      </c>
      <c r="O696" s="1">
        <v>38860.5</v>
      </c>
    </row>
    <row r="697" spans="1:15" ht="12.75">
      <c r="A697">
        <v>18867236</v>
      </c>
      <c r="B697" s="1">
        <v>38877.5</v>
      </c>
      <c r="C697" t="s">
        <v>50</v>
      </c>
      <c r="D697" t="s">
        <v>51</v>
      </c>
      <c r="E697" t="s">
        <v>20</v>
      </c>
      <c r="F697">
        <v>10007593</v>
      </c>
      <c r="G697" t="s">
        <v>52</v>
      </c>
      <c r="H697">
        <v>1260600</v>
      </c>
      <c r="I697">
        <v>49701</v>
      </c>
      <c r="J697" t="s">
        <v>22</v>
      </c>
      <c r="K697" t="s">
        <v>32</v>
      </c>
      <c r="L697">
        <v>2.73</v>
      </c>
      <c r="M697" t="s">
        <v>33</v>
      </c>
      <c r="O697" s="1">
        <v>38877.5</v>
      </c>
    </row>
    <row r="698" spans="1:15" ht="12.75">
      <c r="A698">
        <v>18867258</v>
      </c>
      <c r="B698" s="2">
        <v>38891</v>
      </c>
      <c r="C698" t="s">
        <v>50</v>
      </c>
      <c r="D698" t="s">
        <v>51</v>
      </c>
      <c r="E698" t="s">
        <v>20</v>
      </c>
      <c r="F698">
        <v>10007593</v>
      </c>
      <c r="G698" t="s">
        <v>52</v>
      </c>
      <c r="H698">
        <v>1260600</v>
      </c>
      <c r="I698">
        <v>49701</v>
      </c>
      <c r="J698" t="s">
        <v>22</v>
      </c>
      <c r="K698" t="s">
        <v>32</v>
      </c>
      <c r="L698">
        <v>2.75</v>
      </c>
      <c r="M698" t="s">
        <v>33</v>
      </c>
      <c r="O698" s="1">
        <v>38891</v>
      </c>
    </row>
    <row r="699" spans="1:15" ht="12.75">
      <c r="A699">
        <v>18867300</v>
      </c>
      <c r="B699" s="1">
        <v>38910.5</v>
      </c>
      <c r="C699" t="s">
        <v>50</v>
      </c>
      <c r="D699" t="s">
        <v>51</v>
      </c>
      <c r="E699" t="s">
        <v>20</v>
      </c>
      <c r="F699">
        <v>10007593</v>
      </c>
      <c r="G699" t="s">
        <v>52</v>
      </c>
      <c r="H699">
        <v>1260600</v>
      </c>
      <c r="I699">
        <v>49701</v>
      </c>
      <c r="J699" t="s">
        <v>22</v>
      </c>
      <c r="K699" t="s">
        <v>32</v>
      </c>
      <c r="L699">
        <v>3</v>
      </c>
      <c r="M699" t="s">
        <v>33</v>
      </c>
      <c r="O699" s="1">
        <v>38910.5</v>
      </c>
    </row>
    <row r="700" spans="1:15" ht="12.75">
      <c r="A700">
        <v>18867332</v>
      </c>
      <c r="B700" s="1">
        <v>38923.5</v>
      </c>
      <c r="C700" t="s">
        <v>50</v>
      </c>
      <c r="D700" t="s">
        <v>51</v>
      </c>
      <c r="E700" t="s">
        <v>20</v>
      </c>
      <c r="F700">
        <v>10007593</v>
      </c>
      <c r="G700" t="s">
        <v>52</v>
      </c>
      <c r="H700">
        <v>1260600</v>
      </c>
      <c r="I700">
        <v>49701</v>
      </c>
      <c r="J700" t="s">
        <v>22</v>
      </c>
      <c r="K700" t="s">
        <v>32</v>
      </c>
      <c r="L700">
        <v>2.75</v>
      </c>
      <c r="M700" t="s">
        <v>33</v>
      </c>
      <c r="O700" s="1">
        <v>38921.5</v>
      </c>
    </row>
    <row r="701" spans="1:15" ht="12.75">
      <c r="A701">
        <v>18867399</v>
      </c>
      <c r="B701" s="2">
        <v>38940</v>
      </c>
      <c r="C701" t="s">
        <v>50</v>
      </c>
      <c r="D701" t="s">
        <v>51</v>
      </c>
      <c r="E701" t="s">
        <v>20</v>
      </c>
      <c r="F701">
        <v>10007593</v>
      </c>
      <c r="G701" t="s">
        <v>52</v>
      </c>
      <c r="H701">
        <v>1260600</v>
      </c>
      <c r="I701">
        <v>49701</v>
      </c>
      <c r="J701" t="s">
        <v>22</v>
      </c>
      <c r="K701" t="s">
        <v>32</v>
      </c>
      <c r="L701">
        <v>2.75</v>
      </c>
      <c r="M701" t="s">
        <v>33</v>
      </c>
      <c r="O701" s="1">
        <v>38940</v>
      </c>
    </row>
    <row r="702" spans="1:15" ht="12.75">
      <c r="A702">
        <v>18867700</v>
      </c>
      <c r="B702" s="1">
        <v>38958.5</v>
      </c>
      <c r="C702" t="s">
        <v>50</v>
      </c>
      <c r="D702" t="s">
        <v>51</v>
      </c>
      <c r="E702" t="s">
        <v>20</v>
      </c>
      <c r="F702">
        <v>10007593</v>
      </c>
      <c r="G702" t="s">
        <v>52</v>
      </c>
      <c r="H702">
        <v>1260600</v>
      </c>
      <c r="I702">
        <v>49701</v>
      </c>
      <c r="J702" t="s">
        <v>22</v>
      </c>
      <c r="K702" t="s">
        <v>32</v>
      </c>
      <c r="L702">
        <v>3</v>
      </c>
      <c r="M702" t="s">
        <v>33</v>
      </c>
      <c r="O702" s="1">
        <v>38958.5</v>
      </c>
    </row>
    <row r="703" spans="1:15" ht="12.75">
      <c r="A703">
        <v>18867725</v>
      </c>
      <c r="B703" s="1">
        <v>38973.541666666664</v>
      </c>
      <c r="C703" t="s">
        <v>50</v>
      </c>
      <c r="D703" t="s">
        <v>51</v>
      </c>
      <c r="E703" t="s">
        <v>20</v>
      </c>
      <c r="F703">
        <v>10007593</v>
      </c>
      <c r="G703" t="s">
        <v>52</v>
      </c>
      <c r="H703">
        <v>1260600</v>
      </c>
      <c r="I703">
        <v>49701</v>
      </c>
      <c r="J703" t="s">
        <v>22</v>
      </c>
      <c r="K703" t="s">
        <v>32</v>
      </c>
      <c r="L703">
        <v>3</v>
      </c>
      <c r="M703" t="s">
        <v>33</v>
      </c>
      <c r="O703" s="1">
        <v>38973.541666666664</v>
      </c>
    </row>
    <row r="704" spans="1:15" ht="12.75">
      <c r="A704">
        <v>18867788</v>
      </c>
      <c r="B704" s="2">
        <v>38986</v>
      </c>
      <c r="C704" t="s">
        <v>50</v>
      </c>
      <c r="D704" t="s">
        <v>51</v>
      </c>
      <c r="E704" t="s">
        <v>20</v>
      </c>
      <c r="F704">
        <v>10007593</v>
      </c>
      <c r="G704" t="s">
        <v>52</v>
      </c>
      <c r="H704">
        <v>1260600</v>
      </c>
      <c r="I704">
        <v>49701</v>
      </c>
      <c r="J704" t="s">
        <v>22</v>
      </c>
      <c r="K704" t="s">
        <v>32</v>
      </c>
      <c r="L704">
        <v>3</v>
      </c>
      <c r="M704" t="s">
        <v>33</v>
      </c>
      <c r="O704" s="1">
        <v>38986</v>
      </c>
    </row>
    <row r="705" spans="1:15" ht="12.75">
      <c r="A705">
        <v>18867846</v>
      </c>
      <c r="B705" s="1">
        <v>39007.5</v>
      </c>
      <c r="C705" t="s">
        <v>50</v>
      </c>
      <c r="D705" t="s">
        <v>51</v>
      </c>
      <c r="E705" t="s">
        <v>20</v>
      </c>
      <c r="F705">
        <v>10007593</v>
      </c>
      <c r="G705" t="s">
        <v>52</v>
      </c>
      <c r="H705">
        <v>1260600</v>
      </c>
      <c r="I705">
        <v>49701</v>
      </c>
      <c r="J705" t="s">
        <v>22</v>
      </c>
      <c r="K705" t="s">
        <v>32</v>
      </c>
      <c r="L705">
        <v>3</v>
      </c>
      <c r="M705" t="s">
        <v>33</v>
      </c>
      <c r="O705" s="1">
        <v>39007.5</v>
      </c>
    </row>
    <row r="706" spans="1:15" ht="12.75">
      <c r="A706">
        <v>19222976</v>
      </c>
      <c r="B706" s="2">
        <v>39225</v>
      </c>
      <c r="C706" t="s">
        <v>50</v>
      </c>
      <c r="D706" t="s">
        <v>51</v>
      </c>
      <c r="E706" t="s">
        <v>20</v>
      </c>
      <c r="F706">
        <v>10007593</v>
      </c>
      <c r="G706" t="s">
        <v>52</v>
      </c>
      <c r="H706">
        <v>1260600</v>
      </c>
      <c r="I706">
        <v>49701</v>
      </c>
      <c r="J706" t="s">
        <v>22</v>
      </c>
      <c r="K706" t="s">
        <v>32</v>
      </c>
      <c r="L706">
        <v>2.5</v>
      </c>
      <c r="M706" t="s">
        <v>33</v>
      </c>
      <c r="O706" s="1">
        <v>39225</v>
      </c>
    </row>
    <row r="707" spans="1:15" ht="12.75">
      <c r="A707">
        <v>19222994</v>
      </c>
      <c r="B707" s="2">
        <v>39239</v>
      </c>
      <c r="C707" t="s">
        <v>50</v>
      </c>
      <c r="D707" t="s">
        <v>51</v>
      </c>
      <c r="E707" t="s">
        <v>20</v>
      </c>
      <c r="F707">
        <v>10007593</v>
      </c>
      <c r="G707" t="s">
        <v>52</v>
      </c>
      <c r="H707">
        <v>1260600</v>
      </c>
      <c r="I707">
        <v>49701</v>
      </c>
      <c r="J707" t="s">
        <v>22</v>
      </c>
      <c r="K707" t="s">
        <v>32</v>
      </c>
      <c r="L707">
        <v>2.75</v>
      </c>
      <c r="M707" t="s">
        <v>33</v>
      </c>
      <c r="O707" s="1">
        <v>39239</v>
      </c>
    </row>
    <row r="708" spans="1:15" ht="12.75">
      <c r="A708">
        <v>19223013</v>
      </c>
      <c r="B708" s="2">
        <v>39259</v>
      </c>
      <c r="C708" t="s">
        <v>50</v>
      </c>
      <c r="D708" t="s">
        <v>51</v>
      </c>
      <c r="E708" t="s">
        <v>20</v>
      </c>
      <c r="F708">
        <v>10007593</v>
      </c>
      <c r="G708" t="s">
        <v>52</v>
      </c>
      <c r="H708">
        <v>1260600</v>
      </c>
      <c r="I708">
        <v>49701</v>
      </c>
      <c r="J708" t="s">
        <v>22</v>
      </c>
      <c r="K708" t="s">
        <v>32</v>
      </c>
      <c r="L708">
        <v>2.75</v>
      </c>
      <c r="M708" t="s">
        <v>33</v>
      </c>
      <c r="O708" s="1">
        <v>39259</v>
      </c>
    </row>
    <row r="709" spans="1:15" ht="12.75">
      <c r="A709">
        <v>19223032</v>
      </c>
      <c r="B709" s="2">
        <v>39272</v>
      </c>
      <c r="C709" t="s">
        <v>50</v>
      </c>
      <c r="D709" t="s">
        <v>51</v>
      </c>
      <c r="E709" t="s">
        <v>20</v>
      </c>
      <c r="F709">
        <v>10007593</v>
      </c>
      <c r="G709" t="s">
        <v>52</v>
      </c>
      <c r="H709">
        <v>1260600</v>
      </c>
      <c r="I709">
        <v>49701</v>
      </c>
      <c r="J709" t="s">
        <v>22</v>
      </c>
      <c r="K709" t="s">
        <v>32</v>
      </c>
      <c r="L709">
        <v>2.75</v>
      </c>
      <c r="M709" t="s">
        <v>33</v>
      </c>
      <c r="O709" s="1">
        <v>39272</v>
      </c>
    </row>
    <row r="710" spans="1:15" ht="12.75">
      <c r="A710">
        <v>19223042</v>
      </c>
      <c r="B710" s="1">
        <v>39289.458333333336</v>
      </c>
      <c r="C710" t="s">
        <v>50</v>
      </c>
      <c r="D710" t="s">
        <v>51</v>
      </c>
      <c r="E710" t="s">
        <v>20</v>
      </c>
      <c r="F710">
        <v>10007593</v>
      </c>
      <c r="G710" t="s">
        <v>52</v>
      </c>
      <c r="H710">
        <v>1260600</v>
      </c>
      <c r="I710">
        <v>49701</v>
      </c>
      <c r="J710" t="s">
        <v>22</v>
      </c>
      <c r="K710" t="s">
        <v>32</v>
      </c>
      <c r="L710">
        <v>1.5</v>
      </c>
      <c r="M710" t="s">
        <v>33</v>
      </c>
      <c r="O710" s="1">
        <v>39289.458333333336</v>
      </c>
    </row>
    <row r="711" spans="1:15" ht="12.75">
      <c r="A711">
        <v>19223070</v>
      </c>
      <c r="B711" s="1">
        <v>39304.666666666664</v>
      </c>
      <c r="C711" t="s">
        <v>50</v>
      </c>
      <c r="D711" t="s">
        <v>51</v>
      </c>
      <c r="E711" t="s">
        <v>20</v>
      </c>
      <c r="F711">
        <v>10007593</v>
      </c>
      <c r="G711" t="s">
        <v>52</v>
      </c>
      <c r="H711">
        <v>1260600</v>
      </c>
      <c r="I711">
        <v>49701</v>
      </c>
      <c r="J711" t="s">
        <v>22</v>
      </c>
      <c r="K711" t="s">
        <v>32</v>
      </c>
      <c r="L711">
        <v>2</v>
      </c>
      <c r="M711" t="s">
        <v>33</v>
      </c>
      <c r="O711" s="1">
        <v>39302.666666666664</v>
      </c>
    </row>
    <row r="712" spans="1:15" ht="12.75">
      <c r="A712">
        <v>19582897</v>
      </c>
      <c r="B712" s="1">
        <v>39322.375</v>
      </c>
      <c r="C712" t="s">
        <v>50</v>
      </c>
      <c r="D712" t="s">
        <v>51</v>
      </c>
      <c r="E712" t="s">
        <v>20</v>
      </c>
      <c r="F712">
        <v>10007593</v>
      </c>
      <c r="G712" t="s">
        <v>52</v>
      </c>
      <c r="H712">
        <v>1260600</v>
      </c>
      <c r="I712">
        <v>49701</v>
      </c>
      <c r="J712" t="s">
        <v>22</v>
      </c>
      <c r="K712" t="s">
        <v>32</v>
      </c>
      <c r="L712">
        <v>2</v>
      </c>
      <c r="M712" t="s">
        <v>33</v>
      </c>
      <c r="O712" s="1">
        <v>39322.375</v>
      </c>
    </row>
    <row r="713" spans="1:15" ht="12.75">
      <c r="A713">
        <v>19397962</v>
      </c>
      <c r="B713" s="2">
        <v>39333</v>
      </c>
      <c r="C713" t="s">
        <v>50</v>
      </c>
      <c r="D713" t="s">
        <v>51</v>
      </c>
      <c r="E713" t="s">
        <v>20</v>
      </c>
      <c r="F713">
        <v>10007593</v>
      </c>
      <c r="G713" t="s">
        <v>52</v>
      </c>
      <c r="H713">
        <v>1260600</v>
      </c>
      <c r="I713">
        <v>49701</v>
      </c>
      <c r="J713" t="s">
        <v>22</v>
      </c>
      <c r="K713" t="s">
        <v>32</v>
      </c>
      <c r="L713">
        <v>1.75</v>
      </c>
      <c r="M713" t="s">
        <v>33</v>
      </c>
      <c r="O713" s="1">
        <v>39333</v>
      </c>
    </row>
    <row r="714" spans="1:15" ht="12.75">
      <c r="A714">
        <v>19582969</v>
      </c>
      <c r="B714" s="1">
        <v>39350.541666666664</v>
      </c>
      <c r="C714" t="s">
        <v>50</v>
      </c>
      <c r="D714" t="s">
        <v>51</v>
      </c>
      <c r="E714" t="s">
        <v>20</v>
      </c>
      <c r="F714">
        <v>10007593</v>
      </c>
      <c r="G714" t="s">
        <v>52</v>
      </c>
      <c r="H714">
        <v>1260600</v>
      </c>
      <c r="I714">
        <v>49701</v>
      </c>
      <c r="J714" t="s">
        <v>22</v>
      </c>
      <c r="K714" t="s">
        <v>32</v>
      </c>
      <c r="L714">
        <v>2</v>
      </c>
      <c r="M714" t="s">
        <v>33</v>
      </c>
      <c r="O714" s="1">
        <v>39350.541666666664</v>
      </c>
    </row>
    <row r="715" spans="1:15" ht="12.75">
      <c r="A715">
        <v>19741594</v>
      </c>
      <c r="B715" s="2">
        <v>39367</v>
      </c>
      <c r="C715" t="s">
        <v>50</v>
      </c>
      <c r="D715" t="s">
        <v>51</v>
      </c>
      <c r="E715" t="s">
        <v>20</v>
      </c>
      <c r="F715">
        <v>10007593</v>
      </c>
      <c r="G715" t="s">
        <v>52</v>
      </c>
      <c r="H715">
        <v>1260600</v>
      </c>
      <c r="I715">
        <v>49701</v>
      </c>
      <c r="J715" t="s">
        <v>22</v>
      </c>
      <c r="K715" t="s">
        <v>32</v>
      </c>
      <c r="L715">
        <v>3.25</v>
      </c>
      <c r="M715" t="s">
        <v>33</v>
      </c>
      <c r="O715" s="1">
        <v>39367</v>
      </c>
    </row>
    <row r="716" spans="1:15" ht="12.75">
      <c r="A716">
        <v>26879068</v>
      </c>
      <c r="B716" s="2">
        <v>39591</v>
      </c>
      <c r="C716" t="s">
        <v>50</v>
      </c>
      <c r="D716" t="s">
        <v>51</v>
      </c>
      <c r="E716" t="s">
        <v>20</v>
      </c>
      <c r="F716">
        <v>10007593</v>
      </c>
      <c r="G716" t="s">
        <v>52</v>
      </c>
      <c r="H716">
        <v>1260600</v>
      </c>
      <c r="I716">
        <v>49701</v>
      </c>
      <c r="J716" t="s">
        <v>22</v>
      </c>
      <c r="K716" t="s">
        <v>32</v>
      </c>
      <c r="L716">
        <v>2</v>
      </c>
      <c r="M716" t="s">
        <v>33</v>
      </c>
      <c r="O716" s="1">
        <v>39591</v>
      </c>
    </row>
    <row r="717" spans="1:15" ht="12.75">
      <c r="A717">
        <v>26879096</v>
      </c>
      <c r="B717" s="1">
        <v>39626.625</v>
      </c>
      <c r="C717" t="s">
        <v>50</v>
      </c>
      <c r="D717" t="s">
        <v>51</v>
      </c>
      <c r="E717" t="s">
        <v>20</v>
      </c>
      <c r="F717">
        <v>10007593</v>
      </c>
      <c r="G717" t="s">
        <v>52</v>
      </c>
      <c r="H717">
        <v>1260600</v>
      </c>
      <c r="I717">
        <v>49701</v>
      </c>
      <c r="J717" t="s">
        <v>22</v>
      </c>
      <c r="K717" t="s">
        <v>32</v>
      </c>
      <c r="L717">
        <v>2</v>
      </c>
      <c r="M717" t="s">
        <v>33</v>
      </c>
      <c r="O717" s="1">
        <v>39626.625</v>
      </c>
    </row>
    <row r="718" spans="1:15" ht="12.75">
      <c r="A718">
        <v>26879121</v>
      </c>
      <c r="B718" s="1">
        <v>39639.458333333336</v>
      </c>
      <c r="C718" t="s">
        <v>50</v>
      </c>
      <c r="D718" t="s">
        <v>51</v>
      </c>
      <c r="E718" t="s">
        <v>20</v>
      </c>
      <c r="F718">
        <v>10007593</v>
      </c>
      <c r="G718" t="s">
        <v>52</v>
      </c>
      <c r="H718">
        <v>1260600</v>
      </c>
      <c r="I718">
        <v>49701</v>
      </c>
      <c r="J718" t="s">
        <v>22</v>
      </c>
      <c r="K718" t="s">
        <v>32</v>
      </c>
      <c r="L718">
        <v>2.75</v>
      </c>
      <c r="M718" t="s">
        <v>33</v>
      </c>
      <c r="O718" s="1">
        <v>39639.458333333336</v>
      </c>
    </row>
    <row r="719" spans="1:15" ht="12.75">
      <c r="A719">
        <v>26879153</v>
      </c>
      <c r="B719" s="1">
        <v>39657.458333333336</v>
      </c>
      <c r="C719" t="s">
        <v>50</v>
      </c>
      <c r="D719" t="s">
        <v>51</v>
      </c>
      <c r="E719" t="s">
        <v>20</v>
      </c>
      <c r="F719">
        <v>10007593</v>
      </c>
      <c r="G719" t="s">
        <v>52</v>
      </c>
      <c r="H719">
        <v>1260600</v>
      </c>
      <c r="I719">
        <v>49701</v>
      </c>
      <c r="J719" t="s">
        <v>22</v>
      </c>
      <c r="K719" t="s">
        <v>32</v>
      </c>
      <c r="L719">
        <v>1.25</v>
      </c>
      <c r="M719" t="s">
        <v>33</v>
      </c>
      <c r="O719" s="1">
        <v>39657.458333333336</v>
      </c>
    </row>
    <row r="720" spans="1:15" ht="12.75">
      <c r="A720">
        <v>26879168</v>
      </c>
      <c r="B720" s="2">
        <v>39671</v>
      </c>
      <c r="C720" t="s">
        <v>50</v>
      </c>
      <c r="D720" t="s">
        <v>51</v>
      </c>
      <c r="E720" t="s">
        <v>20</v>
      </c>
      <c r="F720">
        <v>10007593</v>
      </c>
      <c r="G720" t="s">
        <v>52</v>
      </c>
      <c r="H720">
        <v>1260600</v>
      </c>
      <c r="I720">
        <v>49701</v>
      </c>
      <c r="J720" t="s">
        <v>22</v>
      </c>
      <c r="K720" t="s">
        <v>32</v>
      </c>
      <c r="L720">
        <v>2</v>
      </c>
      <c r="M720" t="s">
        <v>33</v>
      </c>
      <c r="O720" s="1">
        <v>39671</v>
      </c>
    </row>
    <row r="721" spans="1:15" ht="12.75">
      <c r="A721">
        <v>26879208</v>
      </c>
      <c r="B721" s="2">
        <v>39685</v>
      </c>
      <c r="C721" t="s">
        <v>50</v>
      </c>
      <c r="D721" t="s">
        <v>51</v>
      </c>
      <c r="E721" t="s">
        <v>20</v>
      </c>
      <c r="F721">
        <v>10007593</v>
      </c>
      <c r="G721" t="s">
        <v>52</v>
      </c>
      <c r="H721">
        <v>1260600</v>
      </c>
      <c r="I721">
        <v>49701</v>
      </c>
      <c r="J721" t="s">
        <v>22</v>
      </c>
      <c r="K721" t="s">
        <v>32</v>
      </c>
      <c r="L721">
        <v>2</v>
      </c>
      <c r="M721" t="s">
        <v>33</v>
      </c>
      <c r="O721" s="1">
        <v>39685</v>
      </c>
    </row>
    <row r="722" spans="1:15" ht="12.75">
      <c r="A722">
        <v>26879230</v>
      </c>
      <c r="B722" s="2">
        <v>39702</v>
      </c>
      <c r="C722" t="s">
        <v>50</v>
      </c>
      <c r="D722" t="s">
        <v>51</v>
      </c>
      <c r="E722" t="s">
        <v>20</v>
      </c>
      <c r="F722">
        <v>10007593</v>
      </c>
      <c r="G722" t="s">
        <v>52</v>
      </c>
      <c r="H722">
        <v>1260600</v>
      </c>
      <c r="I722">
        <v>49701</v>
      </c>
      <c r="J722" t="s">
        <v>22</v>
      </c>
      <c r="K722" t="s">
        <v>32</v>
      </c>
      <c r="L722">
        <v>2.75</v>
      </c>
      <c r="M722" t="s">
        <v>33</v>
      </c>
      <c r="O722" s="1">
        <v>39702</v>
      </c>
    </row>
    <row r="723" spans="1:15" ht="12.75">
      <c r="A723">
        <v>26879249</v>
      </c>
      <c r="B723" s="1">
        <v>39717.375</v>
      </c>
      <c r="C723" t="s">
        <v>50</v>
      </c>
      <c r="D723" t="s">
        <v>51</v>
      </c>
      <c r="E723" t="s">
        <v>20</v>
      </c>
      <c r="F723">
        <v>10007593</v>
      </c>
      <c r="G723" t="s">
        <v>52</v>
      </c>
      <c r="H723">
        <v>1260600</v>
      </c>
      <c r="I723">
        <v>49701</v>
      </c>
      <c r="J723" t="s">
        <v>22</v>
      </c>
      <c r="K723" t="s">
        <v>32</v>
      </c>
      <c r="L723">
        <v>3</v>
      </c>
      <c r="M723" t="s">
        <v>33</v>
      </c>
      <c r="O723" s="1">
        <v>39717.375</v>
      </c>
    </row>
    <row r="724" spans="1:15" ht="12.75">
      <c r="A724">
        <v>26879268</v>
      </c>
      <c r="B724" s="2">
        <v>39734</v>
      </c>
      <c r="C724" t="s">
        <v>50</v>
      </c>
      <c r="D724" t="s">
        <v>51</v>
      </c>
      <c r="E724" t="s">
        <v>20</v>
      </c>
      <c r="F724">
        <v>10007593</v>
      </c>
      <c r="G724" t="s">
        <v>52</v>
      </c>
      <c r="H724">
        <v>1260600</v>
      </c>
      <c r="I724">
        <v>49701</v>
      </c>
      <c r="J724" t="s">
        <v>22</v>
      </c>
      <c r="K724" t="s">
        <v>32</v>
      </c>
      <c r="L724">
        <v>3</v>
      </c>
      <c r="M724" t="s">
        <v>33</v>
      </c>
      <c r="O724" s="1">
        <v>39734</v>
      </c>
    </row>
    <row r="725" spans="1:15" ht="12.75">
      <c r="A725">
        <v>8509911</v>
      </c>
      <c r="B725" s="1">
        <v>38544.291666666664</v>
      </c>
      <c r="C725" t="s">
        <v>63</v>
      </c>
      <c r="D725" t="s">
        <v>62</v>
      </c>
      <c r="E725" t="s">
        <v>20</v>
      </c>
      <c r="F725">
        <v>10007594</v>
      </c>
      <c r="G725" t="s">
        <v>64</v>
      </c>
      <c r="H725">
        <v>1260600</v>
      </c>
      <c r="I725">
        <v>49701</v>
      </c>
      <c r="J725" t="s">
        <v>22</v>
      </c>
      <c r="K725" t="s">
        <v>32</v>
      </c>
      <c r="L725">
        <v>2.1</v>
      </c>
      <c r="M725" t="s">
        <v>33</v>
      </c>
      <c r="O725" s="1">
        <v>38544.291666666664</v>
      </c>
    </row>
    <row r="726" spans="1:15" ht="12.75">
      <c r="A726">
        <v>8519963</v>
      </c>
      <c r="B726" s="1">
        <v>38559.416666666664</v>
      </c>
      <c r="C726" t="s">
        <v>63</v>
      </c>
      <c r="D726" t="s">
        <v>61</v>
      </c>
      <c r="E726" t="s">
        <v>20</v>
      </c>
      <c r="F726">
        <v>10007594</v>
      </c>
      <c r="G726" t="s">
        <v>64</v>
      </c>
      <c r="H726">
        <v>1260600</v>
      </c>
      <c r="I726">
        <v>49701</v>
      </c>
      <c r="J726" t="s">
        <v>22</v>
      </c>
      <c r="K726" t="s">
        <v>32</v>
      </c>
      <c r="L726">
        <v>2.7</v>
      </c>
      <c r="M726" t="s">
        <v>33</v>
      </c>
      <c r="O726" s="1">
        <v>38559.416666666664</v>
      </c>
    </row>
    <row r="727" spans="1:15" ht="12.75">
      <c r="A727">
        <v>8509915</v>
      </c>
      <c r="B727" s="1">
        <v>38575.333333333336</v>
      </c>
      <c r="C727" t="s">
        <v>63</v>
      </c>
      <c r="D727" t="s">
        <v>62</v>
      </c>
      <c r="E727" t="s">
        <v>20</v>
      </c>
      <c r="F727">
        <v>10007594</v>
      </c>
      <c r="G727" t="s">
        <v>64</v>
      </c>
      <c r="H727">
        <v>1260600</v>
      </c>
      <c r="I727">
        <v>49701</v>
      </c>
      <c r="J727" t="s">
        <v>22</v>
      </c>
      <c r="K727" t="s">
        <v>32</v>
      </c>
      <c r="L727">
        <v>2.1</v>
      </c>
      <c r="M727" t="s">
        <v>33</v>
      </c>
      <c r="O727" s="1">
        <v>38575.333333333336</v>
      </c>
    </row>
    <row r="728" spans="1:15" ht="12.75">
      <c r="A728">
        <v>8509910</v>
      </c>
      <c r="B728" s="1">
        <v>38591.375</v>
      </c>
      <c r="C728" t="s">
        <v>63</v>
      </c>
      <c r="D728" t="s">
        <v>62</v>
      </c>
      <c r="E728" t="s">
        <v>20</v>
      </c>
      <c r="F728">
        <v>10007594</v>
      </c>
      <c r="G728" t="s">
        <v>64</v>
      </c>
      <c r="H728">
        <v>1260600</v>
      </c>
      <c r="I728">
        <v>49701</v>
      </c>
      <c r="J728" t="s">
        <v>22</v>
      </c>
      <c r="K728" t="s">
        <v>32</v>
      </c>
      <c r="L728">
        <v>2.1</v>
      </c>
      <c r="M728" t="s">
        <v>33</v>
      </c>
      <c r="O728" s="1">
        <v>38591.375</v>
      </c>
    </row>
    <row r="729" spans="1:15" ht="12.75">
      <c r="A729">
        <v>8519962</v>
      </c>
      <c r="B729" s="1">
        <v>38607.583333333336</v>
      </c>
      <c r="C729" t="s">
        <v>63</v>
      </c>
      <c r="D729" t="s">
        <v>61</v>
      </c>
      <c r="E729" t="s">
        <v>20</v>
      </c>
      <c r="F729">
        <v>10007594</v>
      </c>
      <c r="G729" t="s">
        <v>64</v>
      </c>
      <c r="H729">
        <v>1260600</v>
      </c>
      <c r="I729">
        <v>49701</v>
      </c>
      <c r="J729" t="s">
        <v>22</v>
      </c>
      <c r="K729" t="s">
        <v>32</v>
      </c>
      <c r="L729">
        <v>2.1</v>
      </c>
      <c r="M729" t="s">
        <v>33</v>
      </c>
      <c r="O729" s="1">
        <v>38607.583333333336</v>
      </c>
    </row>
    <row r="730" spans="1:15" ht="12.75">
      <c r="A730">
        <v>8519961</v>
      </c>
      <c r="B730" s="1">
        <v>38623.4375</v>
      </c>
      <c r="C730" t="s">
        <v>63</v>
      </c>
      <c r="D730" t="s">
        <v>61</v>
      </c>
      <c r="E730" t="s">
        <v>20</v>
      </c>
      <c r="F730">
        <v>10007594</v>
      </c>
      <c r="G730" t="s">
        <v>64</v>
      </c>
      <c r="H730">
        <v>1260600</v>
      </c>
      <c r="I730">
        <v>49701</v>
      </c>
      <c r="J730" t="s">
        <v>22</v>
      </c>
      <c r="K730" t="s">
        <v>32</v>
      </c>
      <c r="L730">
        <v>3</v>
      </c>
      <c r="M730" t="s">
        <v>33</v>
      </c>
      <c r="O730" s="1">
        <v>38623.4375</v>
      </c>
    </row>
    <row r="731" spans="1:15" ht="12.75">
      <c r="A731">
        <v>8519967</v>
      </c>
      <c r="B731" s="1">
        <v>38530.541666666664</v>
      </c>
      <c r="C731" t="s">
        <v>43</v>
      </c>
      <c r="D731" t="s">
        <v>61</v>
      </c>
      <c r="E731" t="s">
        <v>20</v>
      </c>
      <c r="F731">
        <v>10007596</v>
      </c>
      <c r="G731" t="s">
        <v>45</v>
      </c>
      <c r="H731">
        <v>1260600</v>
      </c>
      <c r="I731">
        <v>49701</v>
      </c>
      <c r="J731" t="s">
        <v>22</v>
      </c>
      <c r="K731" t="s">
        <v>32</v>
      </c>
      <c r="L731">
        <v>3.7</v>
      </c>
      <c r="M731" t="s">
        <v>33</v>
      </c>
      <c r="O731" s="1">
        <v>38530.541666666664</v>
      </c>
    </row>
    <row r="732" spans="1:15" ht="12.75">
      <c r="A732">
        <v>8509916</v>
      </c>
      <c r="B732" s="1">
        <v>38530.59375</v>
      </c>
      <c r="C732" t="s">
        <v>43</v>
      </c>
      <c r="D732" t="s">
        <v>62</v>
      </c>
      <c r="E732" t="s">
        <v>20</v>
      </c>
      <c r="F732">
        <v>10007596</v>
      </c>
      <c r="G732" t="s">
        <v>45</v>
      </c>
      <c r="H732">
        <v>1260600</v>
      </c>
      <c r="I732">
        <v>49701</v>
      </c>
      <c r="J732" t="s">
        <v>22</v>
      </c>
      <c r="K732" t="s">
        <v>32</v>
      </c>
      <c r="L732">
        <v>3.7</v>
      </c>
      <c r="M732" t="s">
        <v>33</v>
      </c>
      <c r="O732" s="1">
        <v>38530.59375</v>
      </c>
    </row>
    <row r="733" spans="1:15" ht="12.75">
      <c r="A733">
        <v>8509912</v>
      </c>
      <c r="B733" s="1">
        <v>38544.25</v>
      </c>
      <c r="C733" t="s">
        <v>43</v>
      </c>
      <c r="D733" t="s">
        <v>62</v>
      </c>
      <c r="E733" t="s">
        <v>20</v>
      </c>
      <c r="F733">
        <v>10007596</v>
      </c>
      <c r="G733" t="s">
        <v>45</v>
      </c>
      <c r="H733">
        <v>1260600</v>
      </c>
      <c r="I733">
        <v>49701</v>
      </c>
      <c r="J733" t="s">
        <v>22</v>
      </c>
      <c r="K733" t="s">
        <v>32</v>
      </c>
      <c r="L733">
        <v>2.1</v>
      </c>
      <c r="M733" t="s">
        <v>33</v>
      </c>
      <c r="O733" s="1">
        <v>38544.25</v>
      </c>
    </row>
    <row r="734" spans="1:15" ht="12.75">
      <c r="A734">
        <v>8528581</v>
      </c>
      <c r="B734" s="1">
        <v>38559.416666666664</v>
      </c>
      <c r="C734" t="s">
        <v>43</v>
      </c>
      <c r="D734" t="s">
        <v>44</v>
      </c>
      <c r="E734" t="s">
        <v>20</v>
      </c>
      <c r="F734">
        <v>10007596</v>
      </c>
      <c r="G734" t="s">
        <v>45</v>
      </c>
      <c r="H734">
        <v>1260600</v>
      </c>
      <c r="I734">
        <v>49701</v>
      </c>
      <c r="J734" t="s">
        <v>22</v>
      </c>
      <c r="K734" t="s">
        <v>32</v>
      </c>
      <c r="L734">
        <v>2</v>
      </c>
      <c r="M734" t="s">
        <v>33</v>
      </c>
      <c r="O734" s="1">
        <v>38559.416666666664</v>
      </c>
    </row>
    <row r="735" spans="1:15" ht="12.75">
      <c r="A735">
        <v>8519966</v>
      </c>
      <c r="B735" s="1">
        <v>38559.416666666664</v>
      </c>
      <c r="C735" t="s">
        <v>43</v>
      </c>
      <c r="D735" t="s">
        <v>61</v>
      </c>
      <c r="E735" t="s">
        <v>20</v>
      </c>
      <c r="F735">
        <v>10007596</v>
      </c>
      <c r="G735" t="s">
        <v>45</v>
      </c>
      <c r="H735">
        <v>1260600</v>
      </c>
      <c r="I735">
        <v>49701</v>
      </c>
      <c r="J735" t="s">
        <v>22</v>
      </c>
      <c r="K735" t="s">
        <v>32</v>
      </c>
      <c r="L735">
        <v>2</v>
      </c>
      <c r="M735" t="s">
        <v>33</v>
      </c>
      <c r="O735" s="1">
        <v>38559.416666666664</v>
      </c>
    </row>
    <row r="736" spans="1:15" ht="12.75">
      <c r="A736">
        <v>8509914</v>
      </c>
      <c r="B736" s="1">
        <v>38575.291666666664</v>
      </c>
      <c r="C736" t="s">
        <v>43</v>
      </c>
      <c r="D736" t="s">
        <v>62</v>
      </c>
      <c r="E736" t="s">
        <v>20</v>
      </c>
      <c r="F736">
        <v>10007596</v>
      </c>
      <c r="G736" t="s">
        <v>45</v>
      </c>
      <c r="H736">
        <v>1260600</v>
      </c>
      <c r="I736">
        <v>49701</v>
      </c>
      <c r="J736" t="s">
        <v>22</v>
      </c>
      <c r="K736" t="s">
        <v>32</v>
      </c>
      <c r="L736">
        <v>2.8</v>
      </c>
      <c r="M736" t="s">
        <v>33</v>
      </c>
      <c r="O736" s="1">
        <v>38575.291666666664</v>
      </c>
    </row>
    <row r="737" spans="1:15" ht="12.75">
      <c r="A737">
        <v>8528582</v>
      </c>
      <c r="B737" s="1">
        <v>38582.666666666664</v>
      </c>
      <c r="C737" t="s">
        <v>43</v>
      </c>
      <c r="D737" t="s">
        <v>44</v>
      </c>
      <c r="E737" t="s">
        <v>20</v>
      </c>
      <c r="F737">
        <v>10007596</v>
      </c>
      <c r="G737" t="s">
        <v>45</v>
      </c>
      <c r="H737">
        <v>1260600</v>
      </c>
      <c r="I737">
        <v>49701</v>
      </c>
      <c r="J737" t="s">
        <v>22</v>
      </c>
      <c r="K737" t="s">
        <v>32</v>
      </c>
      <c r="L737">
        <v>2.5</v>
      </c>
      <c r="M737" t="s">
        <v>33</v>
      </c>
      <c r="O737" s="1">
        <v>38582.666666666664</v>
      </c>
    </row>
    <row r="738" spans="1:15" ht="12.75">
      <c r="A738">
        <v>8509913</v>
      </c>
      <c r="B738" s="1">
        <v>38591.364583333336</v>
      </c>
      <c r="C738" t="s">
        <v>43</v>
      </c>
      <c r="D738" t="s">
        <v>62</v>
      </c>
      <c r="E738" t="s">
        <v>20</v>
      </c>
      <c r="F738">
        <v>10007596</v>
      </c>
      <c r="G738" t="s">
        <v>45</v>
      </c>
      <c r="H738">
        <v>1260600</v>
      </c>
      <c r="I738">
        <v>49701</v>
      </c>
      <c r="J738" t="s">
        <v>22</v>
      </c>
      <c r="K738" t="s">
        <v>32</v>
      </c>
      <c r="L738">
        <v>2.6</v>
      </c>
      <c r="M738" t="s">
        <v>33</v>
      </c>
      <c r="O738" s="1">
        <v>38591.364583333336</v>
      </c>
    </row>
    <row r="739" spans="1:15" ht="12.75">
      <c r="A739">
        <v>8519965</v>
      </c>
      <c r="B739" s="1">
        <v>38607.541666666664</v>
      </c>
      <c r="C739" t="s">
        <v>43</v>
      </c>
      <c r="D739" t="s">
        <v>61</v>
      </c>
      <c r="E739" t="s">
        <v>20</v>
      </c>
      <c r="F739">
        <v>10007596</v>
      </c>
      <c r="G739" t="s">
        <v>45</v>
      </c>
      <c r="H739">
        <v>1260600</v>
      </c>
      <c r="I739">
        <v>49701</v>
      </c>
      <c r="J739" t="s">
        <v>22</v>
      </c>
      <c r="K739" t="s">
        <v>32</v>
      </c>
      <c r="L739">
        <v>2.6</v>
      </c>
      <c r="M739" t="s">
        <v>33</v>
      </c>
      <c r="O739" s="1">
        <v>38607.541666666664</v>
      </c>
    </row>
    <row r="740" spans="1:15" ht="12.75">
      <c r="A740">
        <v>8519964</v>
      </c>
      <c r="B740" s="1">
        <v>38623.416666666664</v>
      </c>
      <c r="C740" t="s">
        <v>43</v>
      </c>
      <c r="D740" t="s">
        <v>61</v>
      </c>
      <c r="E740" t="s">
        <v>20</v>
      </c>
      <c r="F740">
        <v>10007596</v>
      </c>
      <c r="G740" t="s">
        <v>45</v>
      </c>
      <c r="H740">
        <v>1260600</v>
      </c>
      <c r="I740">
        <v>49701</v>
      </c>
      <c r="J740" t="s">
        <v>22</v>
      </c>
      <c r="K740" t="s">
        <v>32</v>
      </c>
      <c r="L740">
        <v>2.6</v>
      </c>
      <c r="M740" t="s">
        <v>33</v>
      </c>
      <c r="O740" s="1">
        <v>38623.416666666664</v>
      </c>
    </row>
    <row r="741" spans="1:15" ht="12.75">
      <c r="A741">
        <v>25989454</v>
      </c>
      <c r="B741" s="1">
        <v>39248.625</v>
      </c>
      <c r="C741" t="s">
        <v>118</v>
      </c>
      <c r="D741" t="s">
        <v>114</v>
      </c>
      <c r="E741" t="s">
        <v>20</v>
      </c>
      <c r="F741">
        <v>10007596</v>
      </c>
      <c r="G741" t="s">
        <v>45</v>
      </c>
      <c r="H741">
        <v>1260600</v>
      </c>
      <c r="I741">
        <v>49701</v>
      </c>
      <c r="J741" t="s">
        <v>22</v>
      </c>
      <c r="K741" t="s">
        <v>32</v>
      </c>
      <c r="L741">
        <v>2.25</v>
      </c>
      <c r="M741" t="s">
        <v>33</v>
      </c>
      <c r="O741" s="1">
        <v>39248.625</v>
      </c>
    </row>
    <row r="742" spans="1:15" ht="12.75">
      <c r="A742">
        <v>25989475</v>
      </c>
      <c r="B742" s="1">
        <v>39268.708333333336</v>
      </c>
      <c r="C742" t="s">
        <v>118</v>
      </c>
      <c r="D742" t="s">
        <v>114</v>
      </c>
      <c r="E742" t="s">
        <v>20</v>
      </c>
      <c r="F742">
        <v>10007596</v>
      </c>
      <c r="G742" t="s">
        <v>45</v>
      </c>
      <c r="H742">
        <v>1260600</v>
      </c>
      <c r="I742">
        <v>49701</v>
      </c>
      <c r="J742" t="s">
        <v>22</v>
      </c>
      <c r="K742" t="s">
        <v>32</v>
      </c>
      <c r="L742">
        <v>2</v>
      </c>
      <c r="M742" t="s">
        <v>33</v>
      </c>
      <c r="O742" s="1">
        <v>39268.708333333336</v>
      </c>
    </row>
    <row r="743" spans="1:15" ht="12.75">
      <c r="A743">
        <v>25989495</v>
      </c>
      <c r="B743" s="1">
        <v>39291.5</v>
      </c>
      <c r="C743" t="s">
        <v>118</v>
      </c>
      <c r="D743" t="s">
        <v>114</v>
      </c>
      <c r="E743" t="s">
        <v>20</v>
      </c>
      <c r="F743">
        <v>10007596</v>
      </c>
      <c r="G743" t="s">
        <v>45</v>
      </c>
      <c r="H743">
        <v>1260600</v>
      </c>
      <c r="I743">
        <v>49701</v>
      </c>
      <c r="J743" t="s">
        <v>22</v>
      </c>
      <c r="K743" t="s">
        <v>32</v>
      </c>
      <c r="L743">
        <v>1</v>
      </c>
      <c r="M743" t="s">
        <v>33</v>
      </c>
      <c r="O743" s="1">
        <v>39291.5</v>
      </c>
    </row>
    <row r="744" spans="1:19" ht="12.75">
      <c r="A744">
        <v>14414264</v>
      </c>
      <c r="B744" s="1">
        <v>39008.59305555555</v>
      </c>
      <c r="C744" t="s">
        <v>76</v>
      </c>
      <c r="D744" t="s">
        <v>77</v>
      </c>
      <c r="E744" t="s">
        <v>20</v>
      </c>
      <c r="F744">
        <v>573001</v>
      </c>
      <c r="G744" t="s">
        <v>69</v>
      </c>
      <c r="H744">
        <v>1260600</v>
      </c>
      <c r="I744">
        <v>10</v>
      </c>
      <c r="J744" t="s">
        <v>22</v>
      </c>
      <c r="K744" t="s">
        <v>29</v>
      </c>
      <c r="L744">
        <v>9.8</v>
      </c>
      <c r="M744" t="s">
        <v>28</v>
      </c>
      <c r="O744" s="1">
        <v>39036.8375</v>
      </c>
      <c r="Q744" t="s">
        <v>38</v>
      </c>
      <c r="S744" t="s">
        <v>78</v>
      </c>
    </row>
    <row r="745" spans="1:19" ht="12.75">
      <c r="A745">
        <v>14841025</v>
      </c>
      <c r="B745" s="1">
        <v>39042.5625</v>
      </c>
      <c r="C745" t="s">
        <v>76</v>
      </c>
      <c r="D745" t="s">
        <v>77</v>
      </c>
      <c r="E745" t="s">
        <v>20</v>
      </c>
      <c r="F745">
        <v>573001</v>
      </c>
      <c r="G745" t="s">
        <v>69</v>
      </c>
      <c r="H745">
        <v>1260600</v>
      </c>
      <c r="I745">
        <v>10</v>
      </c>
      <c r="J745" t="s">
        <v>22</v>
      </c>
      <c r="K745" t="s">
        <v>29</v>
      </c>
      <c r="L745">
        <v>4.7</v>
      </c>
      <c r="M745" t="s">
        <v>28</v>
      </c>
      <c r="O745" s="1">
        <v>39065.85208333333</v>
      </c>
      <c r="S745" t="s">
        <v>84</v>
      </c>
    </row>
    <row r="746" spans="1:19" ht="12.75">
      <c r="A746">
        <v>12058130</v>
      </c>
      <c r="B746" s="1">
        <v>39073.57638888889</v>
      </c>
      <c r="C746" t="s">
        <v>76</v>
      </c>
      <c r="D746" t="s">
        <v>77</v>
      </c>
      <c r="E746" t="s">
        <v>20</v>
      </c>
      <c r="F746">
        <v>573001</v>
      </c>
      <c r="G746" t="s">
        <v>69</v>
      </c>
      <c r="H746">
        <v>1260600</v>
      </c>
      <c r="I746">
        <v>10</v>
      </c>
      <c r="J746" t="s">
        <v>22</v>
      </c>
      <c r="K746" t="s">
        <v>29</v>
      </c>
      <c r="L746">
        <v>1.4</v>
      </c>
      <c r="M746" t="s">
        <v>28</v>
      </c>
      <c r="O746" s="1">
        <v>39107.85208333333</v>
      </c>
      <c r="Q746" t="s">
        <v>38</v>
      </c>
      <c r="S746" t="s">
        <v>84</v>
      </c>
    </row>
    <row r="747" spans="1:19" ht="12.75">
      <c r="A747">
        <v>12058132</v>
      </c>
      <c r="B747" s="1">
        <v>39098.56319444445</v>
      </c>
      <c r="C747" t="s">
        <v>76</v>
      </c>
      <c r="D747" t="s">
        <v>77</v>
      </c>
      <c r="E747" t="s">
        <v>20</v>
      </c>
      <c r="F747">
        <v>573001</v>
      </c>
      <c r="G747" t="s">
        <v>69</v>
      </c>
      <c r="H747">
        <v>1260600</v>
      </c>
      <c r="I747">
        <v>10</v>
      </c>
      <c r="J747" t="s">
        <v>22</v>
      </c>
      <c r="K747" t="s">
        <v>29</v>
      </c>
      <c r="L747">
        <v>0.5</v>
      </c>
      <c r="M747" t="s">
        <v>28</v>
      </c>
      <c r="O747" s="1">
        <v>39114.85277777778</v>
      </c>
      <c r="S747" t="s">
        <v>84</v>
      </c>
    </row>
    <row r="748" spans="1:19" ht="12.75">
      <c r="A748">
        <v>12058136</v>
      </c>
      <c r="B748" s="1">
        <v>39156.36875</v>
      </c>
      <c r="C748" t="s">
        <v>76</v>
      </c>
      <c r="D748" t="s">
        <v>77</v>
      </c>
      <c r="E748" t="s">
        <v>20</v>
      </c>
      <c r="F748">
        <v>573001</v>
      </c>
      <c r="G748" t="s">
        <v>69</v>
      </c>
      <c r="H748">
        <v>1260600</v>
      </c>
      <c r="I748">
        <v>10</v>
      </c>
      <c r="J748" t="s">
        <v>22</v>
      </c>
      <c r="K748" t="s">
        <v>29</v>
      </c>
      <c r="L748">
        <v>0.8</v>
      </c>
      <c r="M748" t="s">
        <v>28</v>
      </c>
      <c r="O748" s="1">
        <v>39171.83472222222</v>
      </c>
      <c r="S748" t="s">
        <v>84</v>
      </c>
    </row>
    <row r="749" spans="1:19" ht="12.75">
      <c r="A749">
        <v>12058138</v>
      </c>
      <c r="B749" s="1">
        <v>39195.56736111111</v>
      </c>
      <c r="C749" t="s">
        <v>76</v>
      </c>
      <c r="D749" t="s">
        <v>77</v>
      </c>
      <c r="E749" t="s">
        <v>20</v>
      </c>
      <c r="F749">
        <v>573001</v>
      </c>
      <c r="G749" t="s">
        <v>69</v>
      </c>
      <c r="H749">
        <v>1260600</v>
      </c>
      <c r="I749">
        <v>10</v>
      </c>
      <c r="J749" t="s">
        <v>22</v>
      </c>
      <c r="K749" t="s">
        <v>29</v>
      </c>
      <c r="L749">
        <v>13.4</v>
      </c>
      <c r="M749" t="s">
        <v>28</v>
      </c>
      <c r="O749" s="1">
        <v>39219.87569444445</v>
      </c>
      <c r="S749" t="s">
        <v>84</v>
      </c>
    </row>
    <row r="750" spans="1:19" ht="12.75">
      <c r="A750">
        <v>12058140</v>
      </c>
      <c r="B750" s="1">
        <v>39225.555555555555</v>
      </c>
      <c r="C750" t="s">
        <v>76</v>
      </c>
      <c r="D750" t="s">
        <v>77</v>
      </c>
      <c r="E750" t="s">
        <v>20</v>
      </c>
      <c r="F750">
        <v>573001</v>
      </c>
      <c r="G750" t="s">
        <v>69</v>
      </c>
      <c r="H750">
        <v>1260600</v>
      </c>
      <c r="I750">
        <v>10</v>
      </c>
      <c r="J750" t="s">
        <v>22</v>
      </c>
      <c r="K750" t="s">
        <v>29</v>
      </c>
      <c r="L750">
        <v>18.7</v>
      </c>
      <c r="M750" t="s">
        <v>28</v>
      </c>
      <c r="O750" s="1">
        <v>39251.876388888886</v>
      </c>
      <c r="Q750" t="s">
        <v>38</v>
      </c>
      <c r="S750" t="s">
        <v>84</v>
      </c>
    </row>
    <row r="751" spans="1:19" ht="12.75">
      <c r="A751">
        <v>12058142</v>
      </c>
      <c r="B751" s="1">
        <v>39252.555555555555</v>
      </c>
      <c r="C751" t="s">
        <v>76</v>
      </c>
      <c r="D751" t="s">
        <v>77</v>
      </c>
      <c r="E751" t="s">
        <v>20</v>
      </c>
      <c r="F751">
        <v>573001</v>
      </c>
      <c r="G751" t="s">
        <v>69</v>
      </c>
      <c r="H751">
        <v>1260600</v>
      </c>
      <c r="I751">
        <v>10</v>
      </c>
      <c r="J751" t="s">
        <v>22</v>
      </c>
      <c r="K751" t="s">
        <v>29</v>
      </c>
      <c r="L751">
        <v>24.2</v>
      </c>
      <c r="M751" t="s">
        <v>28</v>
      </c>
      <c r="O751" s="1">
        <v>39262.876388888886</v>
      </c>
      <c r="Q751" t="s">
        <v>38</v>
      </c>
      <c r="S751" t="s">
        <v>84</v>
      </c>
    </row>
    <row r="752" spans="1:19" ht="12.75">
      <c r="A752">
        <v>19212392</v>
      </c>
      <c r="B752" s="2">
        <v>39286</v>
      </c>
      <c r="C752" t="s">
        <v>76</v>
      </c>
      <c r="D752" t="s">
        <v>77</v>
      </c>
      <c r="E752" t="s">
        <v>20</v>
      </c>
      <c r="F752">
        <v>573001</v>
      </c>
      <c r="G752" t="s">
        <v>69</v>
      </c>
      <c r="H752">
        <v>1260600</v>
      </c>
      <c r="I752">
        <v>10</v>
      </c>
      <c r="J752" t="s">
        <v>22</v>
      </c>
      <c r="K752" t="s">
        <v>29</v>
      </c>
      <c r="L752">
        <v>24.8</v>
      </c>
      <c r="M752" t="s">
        <v>28</v>
      </c>
      <c r="O752" s="1">
        <v>39309.876388888886</v>
      </c>
      <c r="Q752" t="s">
        <v>38</v>
      </c>
      <c r="S752" t="s">
        <v>84</v>
      </c>
    </row>
    <row r="753" spans="1:19" ht="12.75">
      <c r="A753">
        <v>12058146</v>
      </c>
      <c r="B753" s="2">
        <v>39309</v>
      </c>
      <c r="C753" t="s">
        <v>76</v>
      </c>
      <c r="D753" t="s">
        <v>77</v>
      </c>
      <c r="E753" t="s">
        <v>20</v>
      </c>
      <c r="F753">
        <v>573001</v>
      </c>
      <c r="G753" t="s">
        <v>69</v>
      </c>
      <c r="H753">
        <v>1260600</v>
      </c>
      <c r="I753">
        <v>10</v>
      </c>
      <c r="J753" t="s">
        <v>22</v>
      </c>
      <c r="K753" t="s">
        <v>29</v>
      </c>
      <c r="L753">
        <v>26</v>
      </c>
      <c r="M753" t="s">
        <v>28</v>
      </c>
      <c r="O753" s="1">
        <v>39336.87569444445</v>
      </c>
      <c r="Q753" t="s">
        <v>38</v>
      </c>
      <c r="S753" t="s">
        <v>84</v>
      </c>
    </row>
    <row r="754" spans="1:19" ht="12.75">
      <c r="A754">
        <v>12058148</v>
      </c>
      <c r="B754" s="1">
        <v>39342.55625</v>
      </c>
      <c r="C754" t="s">
        <v>76</v>
      </c>
      <c r="D754" t="s">
        <v>77</v>
      </c>
      <c r="E754" t="s">
        <v>20</v>
      </c>
      <c r="F754">
        <v>573001</v>
      </c>
      <c r="G754" t="s">
        <v>69</v>
      </c>
      <c r="H754">
        <v>1260600</v>
      </c>
      <c r="I754">
        <v>10</v>
      </c>
      <c r="J754" t="s">
        <v>22</v>
      </c>
      <c r="K754" t="s">
        <v>29</v>
      </c>
      <c r="L754">
        <v>18.8</v>
      </c>
      <c r="M754" t="s">
        <v>28</v>
      </c>
      <c r="O754" s="1">
        <v>39366.87569444445</v>
      </c>
      <c r="S754" t="s">
        <v>84</v>
      </c>
    </row>
    <row r="755" spans="1:16" ht="12.75">
      <c r="A755">
        <v>25989366</v>
      </c>
      <c r="B755" s="1">
        <v>39250.59722222222</v>
      </c>
      <c r="C755" t="s">
        <v>118</v>
      </c>
      <c r="D755" t="s">
        <v>114</v>
      </c>
      <c r="E755" t="s">
        <v>20</v>
      </c>
      <c r="F755">
        <v>573125</v>
      </c>
      <c r="G755" t="s">
        <v>21</v>
      </c>
      <c r="H755">
        <v>1260600</v>
      </c>
      <c r="I755">
        <v>10</v>
      </c>
      <c r="J755" t="s">
        <v>22</v>
      </c>
      <c r="K755" t="s">
        <v>29</v>
      </c>
      <c r="L755">
        <v>84.5</v>
      </c>
      <c r="M755" t="s">
        <v>30</v>
      </c>
      <c r="O755" s="1">
        <v>39250.59722222222</v>
      </c>
      <c r="P755" t="s">
        <v>38</v>
      </c>
    </row>
    <row r="756" spans="1:16" ht="12.75">
      <c r="A756">
        <v>25989366</v>
      </c>
      <c r="B756" s="1">
        <v>39250.59722222222</v>
      </c>
      <c r="C756" t="s">
        <v>118</v>
      </c>
      <c r="D756" t="s">
        <v>114</v>
      </c>
      <c r="E756" t="s">
        <v>20</v>
      </c>
      <c r="F756">
        <v>573125</v>
      </c>
      <c r="G756" t="s">
        <v>21</v>
      </c>
      <c r="H756">
        <v>1260600</v>
      </c>
      <c r="I756">
        <v>10</v>
      </c>
      <c r="J756" t="s">
        <v>22</v>
      </c>
      <c r="K756" t="s">
        <v>29</v>
      </c>
      <c r="L756">
        <v>82.7</v>
      </c>
      <c r="M756" t="s">
        <v>30</v>
      </c>
      <c r="O756" s="1">
        <v>39250.59722222222</v>
      </c>
      <c r="P756" t="s">
        <v>31</v>
      </c>
    </row>
    <row r="757" spans="1:16" ht="12.75">
      <c r="A757">
        <v>25989366</v>
      </c>
      <c r="B757" s="1">
        <v>39250.59722222222</v>
      </c>
      <c r="C757" t="s">
        <v>118</v>
      </c>
      <c r="D757" t="s">
        <v>114</v>
      </c>
      <c r="E757" t="s">
        <v>20</v>
      </c>
      <c r="F757">
        <v>573125</v>
      </c>
      <c r="G757" t="s">
        <v>21</v>
      </c>
      <c r="H757">
        <v>1260600</v>
      </c>
      <c r="I757">
        <v>10</v>
      </c>
      <c r="J757" t="s">
        <v>22</v>
      </c>
      <c r="K757" t="s">
        <v>29</v>
      </c>
      <c r="L757">
        <v>81.6</v>
      </c>
      <c r="M757" t="s">
        <v>30</v>
      </c>
      <c r="O757" s="1">
        <v>39250.59722222222</v>
      </c>
      <c r="P757" t="s">
        <v>24</v>
      </c>
    </row>
    <row r="758" spans="1:16" ht="12.75">
      <c r="A758">
        <v>25989366</v>
      </c>
      <c r="B758" s="1">
        <v>39250.59722222222</v>
      </c>
      <c r="C758" t="s">
        <v>118</v>
      </c>
      <c r="D758" t="s">
        <v>114</v>
      </c>
      <c r="E758" t="s">
        <v>20</v>
      </c>
      <c r="F758">
        <v>573125</v>
      </c>
      <c r="G758" t="s">
        <v>21</v>
      </c>
      <c r="H758">
        <v>1260600</v>
      </c>
      <c r="I758">
        <v>10</v>
      </c>
      <c r="J758" t="s">
        <v>22</v>
      </c>
      <c r="K758" t="s">
        <v>29</v>
      </c>
      <c r="L758">
        <v>80.9</v>
      </c>
      <c r="M758" t="s">
        <v>30</v>
      </c>
      <c r="O758" s="1">
        <v>39250.59722222222</v>
      </c>
      <c r="P758" t="s">
        <v>47</v>
      </c>
    </row>
    <row r="759" spans="1:16" ht="12.75">
      <c r="A759">
        <v>25989366</v>
      </c>
      <c r="B759" s="1">
        <v>39250.59722222222</v>
      </c>
      <c r="C759" t="s">
        <v>118</v>
      </c>
      <c r="D759" t="s">
        <v>114</v>
      </c>
      <c r="E759" t="s">
        <v>20</v>
      </c>
      <c r="F759">
        <v>573125</v>
      </c>
      <c r="G759" t="s">
        <v>21</v>
      </c>
      <c r="H759">
        <v>1260600</v>
      </c>
      <c r="I759">
        <v>10</v>
      </c>
      <c r="J759" t="s">
        <v>22</v>
      </c>
      <c r="K759" t="s">
        <v>29</v>
      </c>
      <c r="L759">
        <v>79.8</v>
      </c>
      <c r="M759" t="s">
        <v>30</v>
      </c>
      <c r="O759" s="1">
        <v>39250.59722222222</v>
      </c>
      <c r="P759" t="s">
        <v>48</v>
      </c>
    </row>
    <row r="760" spans="1:16" ht="12.75">
      <c r="A760">
        <v>25989388</v>
      </c>
      <c r="B760" s="1">
        <v>39268.625</v>
      </c>
      <c r="C760" t="s">
        <v>118</v>
      </c>
      <c r="D760" t="s">
        <v>114</v>
      </c>
      <c r="E760" t="s">
        <v>20</v>
      </c>
      <c r="F760">
        <v>573125</v>
      </c>
      <c r="G760" t="s">
        <v>21</v>
      </c>
      <c r="H760">
        <v>1260600</v>
      </c>
      <c r="I760">
        <v>10</v>
      </c>
      <c r="J760" t="s">
        <v>22</v>
      </c>
      <c r="K760" t="s">
        <v>29</v>
      </c>
      <c r="L760">
        <v>86</v>
      </c>
      <c r="M760" t="s">
        <v>30</v>
      </c>
      <c r="O760" s="1">
        <v>39268.625</v>
      </c>
      <c r="P760" t="s">
        <v>38</v>
      </c>
    </row>
    <row r="761" spans="1:16" ht="12.75">
      <c r="A761">
        <v>25989388</v>
      </c>
      <c r="B761" s="1">
        <v>39268.625</v>
      </c>
      <c r="C761" t="s">
        <v>118</v>
      </c>
      <c r="D761" t="s">
        <v>114</v>
      </c>
      <c r="E761" t="s">
        <v>20</v>
      </c>
      <c r="F761">
        <v>573125</v>
      </c>
      <c r="G761" t="s">
        <v>21</v>
      </c>
      <c r="H761">
        <v>1260600</v>
      </c>
      <c r="I761">
        <v>10</v>
      </c>
      <c r="J761" t="s">
        <v>22</v>
      </c>
      <c r="K761" t="s">
        <v>29</v>
      </c>
      <c r="L761">
        <v>84.3</v>
      </c>
      <c r="M761" t="s">
        <v>30</v>
      </c>
      <c r="O761" s="1">
        <v>39268.625</v>
      </c>
      <c r="P761" t="s">
        <v>31</v>
      </c>
    </row>
    <row r="762" spans="1:16" ht="12.75">
      <c r="A762">
        <v>25989388</v>
      </c>
      <c r="B762" s="1">
        <v>39268.625</v>
      </c>
      <c r="C762" t="s">
        <v>118</v>
      </c>
      <c r="D762" t="s">
        <v>114</v>
      </c>
      <c r="E762" t="s">
        <v>20</v>
      </c>
      <c r="F762">
        <v>573125</v>
      </c>
      <c r="G762" t="s">
        <v>21</v>
      </c>
      <c r="H762">
        <v>1260600</v>
      </c>
      <c r="I762">
        <v>10</v>
      </c>
      <c r="J762" t="s">
        <v>22</v>
      </c>
      <c r="K762" t="s">
        <v>29</v>
      </c>
      <c r="L762">
        <v>80.2</v>
      </c>
      <c r="M762" t="s">
        <v>30</v>
      </c>
      <c r="O762" s="1">
        <v>39268.625</v>
      </c>
      <c r="P762" t="s">
        <v>24</v>
      </c>
    </row>
    <row r="763" spans="1:16" ht="12.75">
      <c r="A763">
        <v>25989388</v>
      </c>
      <c r="B763" s="1">
        <v>39268.625</v>
      </c>
      <c r="C763" t="s">
        <v>118</v>
      </c>
      <c r="D763" t="s">
        <v>114</v>
      </c>
      <c r="E763" t="s">
        <v>20</v>
      </c>
      <c r="F763">
        <v>573125</v>
      </c>
      <c r="G763" t="s">
        <v>21</v>
      </c>
      <c r="H763">
        <v>1260600</v>
      </c>
      <c r="I763">
        <v>10</v>
      </c>
      <c r="J763" t="s">
        <v>22</v>
      </c>
      <c r="K763" t="s">
        <v>29</v>
      </c>
      <c r="L763">
        <v>79.6</v>
      </c>
      <c r="M763" t="s">
        <v>30</v>
      </c>
      <c r="O763" s="1">
        <v>39268.625</v>
      </c>
      <c r="P763" t="s">
        <v>47</v>
      </c>
    </row>
    <row r="764" spans="1:16" ht="12.75">
      <c r="A764">
        <v>25989388</v>
      </c>
      <c r="B764" s="1">
        <v>39268.625</v>
      </c>
      <c r="C764" t="s">
        <v>118</v>
      </c>
      <c r="D764" t="s">
        <v>114</v>
      </c>
      <c r="E764" t="s">
        <v>20</v>
      </c>
      <c r="F764">
        <v>573125</v>
      </c>
      <c r="G764" t="s">
        <v>21</v>
      </c>
      <c r="H764">
        <v>1260600</v>
      </c>
      <c r="I764">
        <v>10</v>
      </c>
      <c r="J764" t="s">
        <v>22</v>
      </c>
      <c r="K764" t="s">
        <v>29</v>
      </c>
      <c r="L764">
        <v>78.1</v>
      </c>
      <c r="M764" t="s">
        <v>30</v>
      </c>
      <c r="O764" s="1">
        <v>39268.625</v>
      </c>
      <c r="P764" t="s">
        <v>48</v>
      </c>
    </row>
    <row r="765" spans="1:16" ht="12.75">
      <c r="A765">
        <v>25989410</v>
      </c>
      <c r="B765" s="2">
        <v>39290</v>
      </c>
      <c r="C765" t="s">
        <v>118</v>
      </c>
      <c r="D765" t="s">
        <v>114</v>
      </c>
      <c r="E765" t="s">
        <v>20</v>
      </c>
      <c r="F765">
        <v>573125</v>
      </c>
      <c r="G765" t="s">
        <v>21</v>
      </c>
      <c r="H765">
        <v>1260600</v>
      </c>
      <c r="I765">
        <v>10</v>
      </c>
      <c r="J765" t="s">
        <v>22</v>
      </c>
      <c r="K765" t="s">
        <v>29</v>
      </c>
      <c r="L765">
        <v>81.7</v>
      </c>
      <c r="M765" t="s">
        <v>30</v>
      </c>
      <c r="O765" s="1">
        <v>39290</v>
      </c>
      <c r="P765" t="s">
        <v>38</v>
      </c>
    </row>
    <row r="766" spans="1:16" ht="12.75">
      <c r="A766">
        <v>25989410</v>
      </c>
      <c r="B766" s="2">
        <v>39290</v>
      </c>
      <c r="C766" t="s">
        <v>118</v>
      </c>
      <c r="D766" t="s">
        <v>114</v>
      </c>
      <c r="E766" t="s">
        <v>20</v>
      </c>
      <c r="F766">
        <v>573125</v>
      </c>
      <c r="G766" t="s">
        <v>21</v>
      </c>
      <c r="H766">
        <v>1260600</v>
      </c>
      <c r="I766">
        <v>10</v>
      </c>
      <c r="J766" t="s">
        <v>22</v>
      </c>
      <c r="K766" t="s">
        <v>29</v>
      </c>
      <c r="L766">
        <v>79.9</v>
      </c>
      <c r="M766" t="s">
        <v>30</v>
      </c>
      <c r="O766" s="1">
        <v>39290</v>
      </c>
      <c r="P766" t="s">
        <v>31</v>
      </c>
    </row>
    <row r="767" spans="1:16" ht="12.75">
      <c r="A767">
        <v>25989410</v>
      </c>
      <c r="B767" s="2">
        <v>39290</v>
      </c>
      <c r="C767" t="s">
        <v>118</v>
      </c>
      <c r="D767" t="s">
        <v>114</v>
      </c>
      <c r="E767" t="s">
        <v>20</v>
      </c>
      <c r="F767">
        <v>573125</v>
      </c>
      <c r="G767" t="s">
        <v>21</v>
      </c>
      <c r="H767">
        <v>1260600</v>
      </c>
      <c r="I767">
        <v>10</v>
      </c>
      <c r="J767" t="s">
        <v>22</v>
      </c>
      <c r="K767" t="s">
        <v>29</v>
      </c>
      <c r="L767">
        <v>78.3</v>
      </c>
      <c r="M767" t="s">
        <v>30</v>
      </c>
      <c r="O767" s="1">
        <v>39290</v>
      </c>
      <c r="P767" t="s">
        <v>24</v>
      </c>
    </row>
    <row r="768" spans="1:16" ht="12.75">
      <c r="A768">
        <v>25989410</v>
      </c>
      <c r="B768" s="2">
        <v>39290</v>
      </c>
      <c r="C768" t="s">
        <v>118</v>
      </c>
      <c r="D768" t="s">
        <v>114</v>
      </c>
      <c r="E768" t="s">
        <v>20</v>
      </c>
      <c r="F768">
        <v>573125</v>
      </c>
      <c r="G768" t="s">
        <v>21</v>
      </c>
      <c r="H768">
        <v>1260600</v>
      </c>
      <c r="I768">
        <v>10</v>
      </c>
      <c r="J768" t="s">
        <v>22</v>
      </c>
      <c r="K768" t="s">
        <v>29</v>
      </c>
      <c r="L768">
        <v>77.4</v>
      </c>
      <c r="M768" t="s">
        <v>30</v>
      </c>
      <c r="O768" s="1">
        <v>39290</v>
      </c>
      <c r="P768" t="s">
        <v>47</v>
      </c>
    </row>
    <row r="769" spans="1:16" ht="12.75">
      <c r="A769">
        <v>25989410</v>
      </c>
      <c r="B769" s="2">
        <v>39290</v>
      </c>
      <c r="C769" t="s">
        <v>118</v>
      </c>
      <c r="D769" t="s">
        <v>114</v>
      </c>
      <c r="E769" t="s">
        <v>20</v>
      </c>
      <c r="F769">
        <v>573125</v>
      </c>
      <c r="G769" t="s">
        <v>21</v>
      </c>
      <c r="H769">
        <v>1260600</v>
      </c>
      <c r="I769">
        <v>10</v>
      </c>
      <c r="J769" t="s">
        <v>22</v>
      </c>
      <c r="K769" t="s">
        <v>29</v>
      </c>
      <c r="L769">
        <v>77</v>
      </c>
      <c r="M769" t="s">
        <v>30</v>
      </c>
      <c r="O769" s="1">
        <v>39290</v>
      </c>
      <c r="P769" t="s">
        <v>48</v>
      </c>
    </row>
    <row r="770" spans="1:16" ht="12.75">
      <c r="A770">
        <v>25989432</v>
      </c>
      <c r="B770" s="1">
        <v>39300.583333333336</v>
      </c>
      <c r="C770" t="s">
        <v>118</v>
      </c>
      <c r="D770" t="s">
        <v>114</v>
      </c>
      <c r="E770" t="s">
        <v>20</v>
      </c>
      <c r="F770">
        <v>573125</v>
      </c>
      <c r="G770" t="s">
        <v>21</v>
      </c>
      <c r="H770">
        <v>1260600</v>
      </c>
      <c r="I770">
        <v>10</v>
      </c>
      <c r="J770" t="s">
        <v>22</v>
      </c>
      <c r="K770" t="s">
        <v>29</v>
      </c>
      <c r="L770">
        <v>83</v>
      </c>
      <c r="M770" t="s">
        <v>30</v>
      </c>
      <c r="O770" s="1">
        <v>39300.583333333336</v>
      </c>
      <c r="P770" t="s">
        <v>38</v>
      </c>
    </row>
    <row r="771" spans="1:16" ht="12.75">
      <c r="A771">
        <v>25989432</v>
      </c>
      <c r="B771" s="1">
        <v>39300.583333333336</v>
      </c>
      <c r="C771" t="s">
        <v>118</v>
      </c>
      <c r="D771" t="s">
        <v>114</v>
      </c>
      <c r="E771" t="s">
        <v>20</v>
      </c>
      <c r="F771">
        <v>573125</v>
      </c>
      <c r="G771" t="s">
        <v>21</v>
      </c>
      <c r="H771">
        <v>1260600</v>
      </c>
      <c r="I771">
        <v>10</v>
      </c>
      <c r="J771" t="s">
        <v>22</v>
      </c>
      <c r="K771" t="s">
        <v>29</v>
      </c>
      <c r="L771">
        <v>82.5</v>
      </c>
      <c r="M771" t="s">
        <v>30</v>
      </c>
      <c r="O771" s="1">
        <v>39300.583333333336</v>
      </c>
      <c r="P771" t="s">
        <v>31</v>
      </c>
    </row>
    <row r="772" spans="1:16" ht="12.75">
      <c r="A772">
        <v>25989432</v>
      </c>
      <c r="B772" s="1">
        <v>39300.583333333336</v>
      </c>
      <c r="C772" t="s">
        <v>118</v>
      </c>
      <c r="D772" t="s">
        <v>114</v>
      </c>
      <c r="E772" t="s">
        <v>20</v>
      </c>
      <c r="F772">
        <v>573125</v>
      </c>
      <c r="G772" t="s">
        <v>21</v>
      </c>
      <c r="H772">
        <v>1260600</v>
      </c>
      <c r="I772">
        <v>10</v>
      </c>
      <c r="J772" t="s">
        <v>22</v>
      </c>
      <c r="K772" t="s">
        <v>29</v>
      </c>
      <c r="L772">
        <v>78.9</v>
      </c>
      <c r="M772" t="s">
        <v>30</v>
      </c>
      <c r="O772" s="1">
        <v>39300.583333333336</v>
      </c>
      <c r="P772" t="s">
        <v>24</v>
      </c>
    </row>
    <row r="773" spans="1:16" ht="12.75">
      <c r="A773">
        <v>25989432</v>
      </c>
      <c r="B773" s="1">
        <v>39300.583333333336</v>
      </c>
      <c r="C773" t="s">
        <v>118</v>
      </c>
      <c r="D773" t="s">
        <v>114</v>
      </c>
      <c r="E773" t="s">
        <v>20</v>
      </c>
      <c r="F773">
        <v>573125</v>
      </c>
      <c r="G773" t="s">
        <v>21</v>
      </c>
      <c r="H773">
        <v>1260600</v>
      </c>
      <c r="I773">
        <v>10</v>
      </c>
      <c r="J773" t="s">
        <v>22</v>
      </c>
      <c r="K773" t="s">
        <v>29</v>
      </c>
      <c r="L773">
        <v>76.3</v>
      </c>
      <c r="M773" t="s">
        <v>30</v>
      </c>
      <c r="O773" s="1">
        <v>39300.583333333336</v>
      </c>
      <c r="P773" t="s">
        <v>47</v>
      </c>
    </row>
    <row r="774" spans="1:16" ht="12.75">
      <c r="A774">
        <v>25989432</v>
      </c>
      <c r="B774" s="1">
        <v>39300.583333333336</v>
      </c>
      <c r="C774" t="s">
        <v>118</v>
      </c>
      <c r="D774" t="s">
        <v>114</v>
      </c>
      <c r="E774" t="s">
        <v>20</v>
      </c>
      <c r="F774">
        <v>573125</v>
      </c>
      <c r="G774" t="s">
        <v>21</v>
      </c>
      <c r="H774">
        <v>1260600</v>
      </c>
      <c r="I774">
        <v>10</v>
      </c>
      <c r="J774" t="s">
        <v>22</v>
      </c>
      <c r="K774" t="s">
        <v>29</v>
      </c>
      <c r="L774">
        <v>76</v>
      </c>
      <c r="M774" t="s">
        <v>30</v>
      </c>
      <c r="O774" s="1">
        <v>39300.583333333336</v>
      </c>
      <c r="P774" t="s">
        <v>48</v>
      </c>
    </row>
    <row r="775" spans="1:16" ht="12.75">
      <c r="A775">
        <v>25650242</v>
      </c>
      <c r="B775" s="1">
        <v>39572.541666666664</v>
      </c>
      <c r="C775" t="s">
        <v>19</v>
      </c>
      <c r="D775" t="s">
        <v>114</v>
      </c>
      <c r="E775" t="s">
        <v>20</v>
      </c>
      <c r="F775">
        <v>573125</v>
      </c>
      <c r="G775" t="s">
        <v>21</v>
      </c>
      <c r="H775">
        <v>1260600</v>
      </c>
      <c r="I775">
        <v>10</v>
      </c>
      <c r="J775" t="s">
        <v>22</v>
      </c>
      <c r="K775" t="s">
        <v>29</v>
      </c>
      <c r="L775">
        <v>51</v>
      </c>
      <c r="M775" t="s">
        <v>30</v>
      </c>
      <c r="O775" s="1">
        <v>39572.541666666664</v>
      </c>
      <c r="P775" t="s">
        <v>115</v>
      </c>
    </row>
    <row r="776" spans="1:16" ht="12.75">
      <c r="A776">
        <v>25650242</v>
      </c>
      <c r="B776" s="1">
        <v>39572.541666666664</v>
      </c>
      <c r="C776" t="s">
        <v>19</v>
      </c>
      <c r="D776" t="s">
        <v>114</v>
      </c>
      <c r="E776" t="s">
        <v>20</v>
      </c>
      <c r="F776">
        <v>573125</v>
      </c>
      <c r="G776" t="s">
        <v>21</v>
      </c>
      <c r="H776">
        <v>1260600</v>
      </c>
      <c r="I776">
        <v>10</v>
      </c>
      <c r="J776" t="s">
        <v>22</v>
      </c>
      <c r="K776" t="s">
        <v>29</v>
      </c>
      <c r="L776">
        <v>51.3</v>
      </c>
      <c r="M776" t="s">
        <v>30</v>
      </c>
      <c r="O776" s="1">
        <v>39572.541666666664</v>
      </c>
      <c r="P776" t="s">
        <v>116</v>
      </c>
    </row>
    <row r="777" spans="1:16" ht="12.75">
      <c r="A777">
        <v>25650242</v>
      </c>
      <c r="B777" s="1">
        <v>39572.541666666664</v>
      </c>
      <c r="C777" t="s">
        <v>19</v>
      </c>
      <c r="D777" t="s">
        <v>114</v>
      </c>
      <c r="E777" t="s">
        <v>20</v>
      </c>
      <c r="F777">
        <v>573125</v>
      </c>
      <c r="G777" t="s">
        <v>21</v>
      </c>
      <c r="H777">
        <v>1260600</v>
      </c>
      <c r="I777">
        <v>10</v>
      </c>
      <c r="J777" t="s">
        <v>22</v>
      </c>
      <c r="K777" t="s">
        <v>29</v>
      </c>
      <c r="L777">
        <v>51.6</v>
      </c>
      <c r="M777" t="s">
        <v>30</v>
      </c>
      <c r="O777" s="1">
        <v>39572.541666666664</v>
      </c>
      <c r="P777" t="s">
        <v>49</v>
      </c>
    </row>
    <row r="778" spans="1:16" ht="12.75">
      <c r="A778">
        <v>25650242</v>
      </c>
      <c r="B778" s="1">
        <v>39572.541666666664</v>
      </c>
      <c r="C778" t="s">
        <v>19</v>
      </c>
      <c r="D778" t="s">
        <v>114</v>
      </c>
      <c r="E778" t="s">
        <v>20</v>
      </c>
      <c r="F778">
        <v>573125</v>
      </c>
      <c r="G778" t="s">
        <v>21</v>
      </c>
      <c r="H778">
        <v>1260600</v>
      </c>
      <c r="I778">
        <v>10</v>
      </c>
      <c r="J778" t="s">
        <v>22</v>
      </c>
      <c r="K778" t="s">
        <v>29</v>
      </c>
      <c r="L778">
        <v>52.3</v>
      </c>
      <c r="M778" t="s">
        <v>30</v>
      </c>
      <c r="O778" s="1">
        <v>39572.541666666664</v>
      </c>
      <c r="P778" t="s">
        <v>48</v>
      </c>
    </row>
    <row r="779" spans="1:16" ht="12.75">
      <c r="A779">
        <v>25650242</v>
      </c>
      <c r="B779" s="1">
        <v>39572.541666666664</v>
      </c>
      <c r="C779" t="s">
        <v>19</v>
      </c>
      <c r="D779" t="s">
        <v>114</v>
      </c>
      <c r="E779" t="s">
        <v>20</v>
      </c>
      <c r="F779">
        <v>573125</v>
      </c>
      <c r="G779" t="s">
        <v>21</v>
      </c>
      <c r="H779">
        <v>1260600</v>
      </c>
      <c r="I779">
        <v>10</v>
      </c>
      <c r="J779" t="s">
        <v>22</v>
      </c>
      <c r="K779" t="s">
        <v>29</v>
      </c>
      <c r="L779">
        <v>52.5</v>
      </c>
      <c r="M779" t="s">
        <v>30</v>
      </c>
      <c r="O779" s="1">
        <v>39572.541666666664</v>
      </c>
      <c r="P779" t="s">
        <v>47</v>
      </c>
    </row>
    <row r="780" spans="1:16" ht="12.75">
      <c r="A780">
        <v>25650242</v>
      </c>
      <c r="B780" s="1">
        <v>39572.541666666664</v>
      </c>
      <c r="C780" t="s">
        <v>19</v>
      </c>
      <c r="D780" t="s">
        <v>114</v>
      </c>
      <c r="E780" t="s">
        <v>20</v>
      </c>
      <c r="F780">
        <v>573125</v>
      </c>
      <c r="G780" t="s">
        <v>21</v>
      </c>
      <c r="H780">
        <v>1260600</v>
      </c>
      <c r="I780">
        <v>10</v>
      </c>
      <c r="J780" t="s">
        <v>22</v>
      </c>
      <c r="K780" t="s">
        <v>29</v>
      </c>
      <c r="L780">
        <v>52.7</v>
      </c>
      <c r="M780" t="s">
        <v>30</v>
      </c>
      <c r="O780" s="1">
        <v>39572.541666666664</v>
      </c>
      <c r="P780" t="s">
        <v>24</v>
      </c>
    </row>
    <row r="781" spans="1:16" ht="12.75">
      <c r="A781">
        <v>25650242</v>
      </c>
      <c r="B781" s="1">
        <v>39572.541666666664</v>
      </c>
      <c r="C781" t="s">
        <v>19</v>
      </c>
      <c r="D781" t="s">
        <v>114</v>
      </c>
      <c r="E781" t="s">
        <v>20</v>
      </c>
      <c r="F781">
        <v>573125</v>
      </c>
      <c r="G781" t="s">
        <v>21</v>
      </c>
      <c r="H781">
        <v>1260600</v>
      </c>
      <c r="I781">
        <v>10</v>
      </c>
      <c r="J781" t="s">
        <v>22</v>
      </c>
      <c r="K781" t="s">
        <v>29</v>
      </c>
      <c r="L781">
        <v>52.8</v>
      </c>
      <c r="M781" t="s">
        <v>30</v>
      </c>
      <c r="O781" s="1">
        <v>39572.541666666664</v>
      </c>
      <c r="P781" t="s">
        <v>31</v>
      </c>
    </row>
    <row r="782" spans="1:16" ht="12.75">
      <c r="A782">
        <v>25650242</v>
      </c>
      <c r="B782" s="1">
        <v>39572.541666666664</v>
      </c>
      <c r="C782" t="s">
        <v>19</v>
      </c>
      <c r="D782" t="s">
        <v>114</v>
      </c>
      <c r="E782" t="s">
        <v>20</v>
      </c>
      <c r="F782">
        <v>573125</v>
      </c>
      <c r="G782" t="s">
        <v>21</v>
      </c>
      <c r="H782">
        <v>1260600</v>
      </c>
      <c r="I782">
        <v>10</v>
      </c>
      <c r="J782" t="s">
        <v>22</v>
      </c>
      <c r="K782" t="s">
        <v>29</v>
      </c>
      <c r="L782">
        <v>53</v>
      </c>
      <c r="M782" t="s">
        <v>30</v>
      </c>
      <c r="O782" s="1">
        <v>39572.541666666664</v>
      </c>
      <c r="P782" t="s">
        <v>38</v>
      </c>
    </row>
    <row r="783" spans="1:16" ht="12.75">
      <c r="A783">
        <v>25650247</v>
      </c>
      <c r="B783" s="1">
        <v>39576.416666666664</v>
      </c>
      <c r="C783" t="s">
        <v>19</v>
      </c>
      <c r="D783" t="s">
        <v>114</v>
      </c>
      <c r="E783" t="s">
        <v>20</v>
      </c>
      <c r="F783">
        <v>573125</v>
      </c>
      <c r="G783" t="s">
        <v>21</v>
      </c>
      <c r="H783">
        <v>1260600</v>
      </c>
      <c r="I783">
        <v>10</v>
      </c>
      <c r="J783" t="s">
        <v>22</v>
      </c>
      <c r="K783" t="s">
        <v>29</v>
      </c>
      <c r="L783">
        <v>56.5</v>
      </c>
      <c r="M783" t="s">
        <v>30</v>
      </c>
      <c r="O783" s="1">
        <v>39576.416666666664</v>
      </c>
      <c r="P783" t="s">
        <v>115</v>
      </c>
    </row>
    <row r="784" spans="1:16" ht="12.75">
      <c r="A784">
        <v>25650247</v>
      </c>
      <c r="B784" s="1">
        <v>39576.416666666664</v>
      </c>
      <c r="C784" t="s">
        <v>19</v>
      </c>
      <c r="D784" t="s">
        <v>114</v>
      </c>
      <c r="E784" t="s">
        <v>20</v>
      </c>
      <c r="F784">
        <v>573125</v>
      </c>
      <c r="G784" t="s">
        <v>21</v>
      </c>
      <c r="H784">
        <v>1260600</v>
      </c>
      <c r="I784">
        <v>10</v>
      </c>
      <c r="J784" t="s">
        <v>22</v>
      </c>
      <c r="K784" t="s">
        <v>29</v>
      </c>
      <c r="L784">
        <v>56.8</v>
      </c>
      <c r="M784" t="s">
        <v>30</v>
      </c>
      <c r="O784" s="1">
        <v>39576.416666666664</v>
      </c>
      <c r="P784" t="s">
        <v>116</v>
      </c>
    </row>
    <row r="785" spans="1:16" ht="12.75">
      <c r="A785">
        <v>25650247</v>
      </c>
      <c r="B785" s="1">
        <v>39576.416666666664</v>
      </c>
      <c r="C785" t="s">
        <v>19</v>
      </c>
      <c r="D785" t="s">
        <v>114</v>
      </c>
      <c r="E785" t="s">
        <v>20</v>
      </c>
      <c r="F785">
        <v>573125</v>
      </c>
      <c r="G785" t="s">
        <v>21</v>
      </c>
      <c r="H785">
        <v>1260600</v>
      </c>
      <c r="I785">
        <v>10</v>
      </c>
      <c r="J785" t="s">
        <v>22</v>
      </c>
      <c r="K785" t="s">
        <v>29</v>
      </c>
      <c r="L785">
        <v>57</v>
      </c>
      <c r="M785" t="s">
        <v>30</v>
      </c>
      <c r="O785" s="1">
        <v>39576.416666666664</v>
      </c>
      <c r="P785" t="s">
        <v>49</v>
      </c>
    </row>
    <row r="786" spans="1:16" ht="12.75">
      <c r="A786">
        <v>25650247</v>
      </c>
      <c r="B786" s="1">
        <v>39576.416666666664</v>
      </c>
      <c r="C786" t="s">
        <v>19</v>
      </c>
      <c r="D786" t="s">
        <v>114</v>
      </c>
      <c r="E786" t="s">
        <v>20</v>
      </c>
      <c r="F786">
        <v>573125</v>
      </c>
      <c r="G786" t="s">
        <v>21</v>
      </c>
      <c r="H786">
        <v>1260600</v>
      </c>
      <c r="I786">
        <v>10</v>
      </c>
      <c r="J786" t="s">
        <v>22</v>
      </c>
      <c r="K786" t="s">
        <v>29</v>
      </c>
      <c r="L786">
        <v>57.3</v>
      </c>
      <c r="M786" t="s">
        <v>30</v>
      </c>
      <c r="O786" s="1">
        <v>39576.416666666664</v>
      </c>
      <c r="P786" t="s">
        <v>48</v>
      </c>
    </row>
    <row r="787" spans="1:16" ht="12.75">
      <c r="A787">
        <v>25650247</v>
      </c>
      <c r="B787" s="1">
        <v>39576.416666666664</v>
      </c>
      <c r="C787" t="s">
        <v>19</v>
      </c>
      <c r="D787" t="s">
        <v>114</v>
      </c>
      <c r="E787" t="s">
        <v>20</v>
      </c>
      <c r="F787">
        <v>573125</v>
      </c>
      <c r="G787" t="s">
        <v>21</v>
      </c>
      <c r="H787">
        <v>1260600</v>
      </c>
      <c r="I787">
        <v>10</v>
      </c>
      <c r="J787" t="s">
        <v>22</v>
      </c>
      <c r="K787" t="s">
        <v>29</v>
      </c>
      <c r="L787">
        <v>57.9</v>
      </c>
      <c r="M787" t="s">
        <v>30</v>
      </c>
      <c r="O787" s="1">
        <v>39576.416666666664</v>
      </c>
      <c r="P787" t="s">
        <v>47</v>
      </c>
    </row>
    <row r="788" spans="1:16" ht="12.75">
      <c r="A788">
        <v>25650247</v>
      </c>
      <c r="B788" s="1">
        <v>39576.416666666664</v>
      </c>
      <c r="C788" t="s">
        <v>19</v>
      </c>
      <c r="D788" t="s">
        <v>114</v>
      </c>
      <c r="E788" t="s">
        <v>20</v>
      </c>
      <c r="F788">
        <v>573125</v>
      </c>
      <c r="G788" t="s">
        <v>21</v>
      </c>
      <c r="H788">
        <v>1260600</v>
      </c>
      <c r="I788">
        <v>10</v>
      </c>
      <c r="J788" t="s">
        <v>22</v>
      </c>
      <c r="K788" t="s">
        <v>29</v>
      </c>
      <c r="L788">
        <v>58.2</v>
      </c>
      <c r="M788" t="s">
        <v>30</v>
      </c>
      <c r="O788" s="1">
        <v>39576.416666666664</v>
      </c>
      <c r="P788" t="s">
        <v>24</v>
      </c>
    </row>
    <row r="789" spans="1:16" ht="12.75">
      <c r="A789">
        <v>25650247</v>
      </c>
      <c r="B789" s="1">
        <v>39576.416666666664</v>
      </c>
      <c r="C789" t="s">
        <v>19</v>
      </c>
      <c r="D789" t="s">
        <v>114</v>
      </c>
      <c r="E789" t="s">
        <v>20</v>
      </c>
      <c r="F789">
        <v>573125</v>
      </c>
      <c r="G789" t="s">
        <v>21</v>
      </c>
      <c r="H789">
        <v>1260600</v>
      </c>
      <c r="I789">
        <v>10</v>
      </c>
      <c r="J789" t="s">
        <v>22</v>
      </c>
      <c r="K789" t="s">
        <v>29</v>
      </c>
      <c r="L789">
        <v>58.6</v>
      </c>
      <c r="M789" t="s">
        <v>30</v>
      </c>
      <c r="O789" s="1">
        <v>39576.416666666664</v>
      </c>
      <c r="P789" t="s">
        <v>31</v>
      </c>
    </row>
    <row r="790" spans="1:16" ht="12.75">
      <c r="A790">
        <v>25650247</v>
      </c>
      <c r="B790" s="1">
        <v>39576.416666666664</v>
      </c>
      <c r="C790" t="s">
        <v>19</v>
      </c>
      <c r="D790" t="s">
        <v>114</v>
      </c>
      <c r="E790" t="s">
        <v>20</v>
      </c>
      <c r="F790">
        <v>573125</v>
      </c>
      <c r="G790" t="s">
        <v>21</v>
      </c>
      <c r="H790">
        <v>1260600</v>
      </c>
      <c r="I790">
        <v>10</v>
      </c>
      <c r="J790" t="s">
        <v>22</v>
      </c>
      <c r="K790" t="s">
        <v>29</v>
      </c>
      <c r="L790">
        <v>58.7</v>
      </c>
      <c r="M790" t="s">
        <v>30</v>
      </c>
      <c r="O790" s="1">
        <v>39576.416666666664</v>
      </c>
      <c r="P790" t="s">
        <v>38</v>
      </c>
    </row>
    <row r="791" spans="1:16" ht="12.75">
      <c r="A791">
        <v>25650339</v>
      </c>
      <c r="B791" s="1">
        <v>39613.541666666664</v>
      </c>
      <c r="C791" t="s">
        <v>19</v>
      </c>
      <c r="D791" t="s">
        <v>114</v>
      </c>
      <c r="E791" t="s">
        <v>20</v>
      </c>
      <c r="F791">
        <v>573125</v>
      </c>
      <c r="G791" t="s">
        <v>21</v>
      </c>
      <c r="H791">
        <v>1260600</v>
      </c>
      <c r="I791">
        <v>10</v>
      </c>
      <c r="J791" t="s">
        <v>22</v>
      </c>
      <c r="K791" t="s">
        <v>29</v>
      </c>
      <c r="L791">
        <v>70.3</v>
      </c>
      <c r="M791" t="s">
        <v>30</v>
      </c>
      <c r="O791" s="1">
        <v>39613.541666666664</v>
      </c>
      <c r="P791" t="s">
        <v>38</v>
      </c>
    </row>
    <row r="792" spans="1:16" ht="12.75">
      <c r="A792">
        <v>25650339</v>
      </c>
      <c r="B792" s="1">
        <v>39613.541666666664</v>
      </c>
      <c r="C792" t="s">
        <v>19</v>
      </c>
      <c r="D792" t="s">
        <v>114</v>
      </c>
      <c r="E792" t="s">
        <v>20</v>
      </c>
      <c r="F792">
        <v>573125</v>
      </c>
      <c r="G792" t="s">
        <v>21</v>
      </c>
      <c r="H792">
        <v>1260600</v>
      </c>
      <c r="I792">
        <v>10</v>
      </c>
      <c r="J792" t="s">
        <v>22</v>
      </c>
      <c r="K792" t="s">
        <v>29</v>
      </c>
      <c r="L792">
        <v>70.3</v>
      </c>
      <c r="M792" t="s">
        <v>30</v>
      </c>
      <c r="O792" s="1">
        <v>39613.541666666664</v>
      </c>
      <c r="P792" t="s">
        <v>31</v>
      </c>
    </row>
    <row r="793" spans="1:16" ht="12.75">
      <c r="A793">
        <v>25650408</v>
      </c>
      <c r="B793" s="1">
        <v>39629.625</v>
      </c>
      <c r="C793" t="s">
        <v>19</v>
      </c>
      <c r="D793" t="s">
        <v>114</v>
      </c>
      <c r="E793" t="s">
        <v>20</v>
      </c>
      <c r="F793">
        <v>573125</v>
      </c>
      <c r="G793" t="s">
        <v>21</v>
      </c>
      <c r="H793">
        <v>1260600</v>
      </c>
      <c r="I793">
        <v>10</v>
      </c>
      <c r="J793" t="s">
        <v>22</v>
      </c>
      <c r="K793" t="s">
        <v>29</v>
      </c>
      <c r="L793">
        <v>72.1</v>
      </c>
      <c r="M793" t="s">
        <v>30</v>
      </c>
      <c r="O793" s="1">
        <v>39629.625</v>
      </c>
      <c r="P793" t="s">
        <v>116</v>
      </c>
    </row>
    <row r="794" spans="1:16" ht="12.75">
      <c r="A794">
        <v>25650408</v>
      </c>
      <c r="B794" s="1">
        <v>39629.625</v>
      </c>
      <c r="C794" t="s">
        <v>19</v>
      </c>
      <c r="D794" t="s">
        <v>114</v>
      </c>
      <c r="E794" t="s">
        <v>20</v>
      </c>
      <c r="F794">
        <v>573125</v>
      </c>
      <c r="G794" t="s">
        <v>21</v>
      </c>
      <c r="H794">
        <v>1260600</v>
      </c>
      <c r="I794">
        <v>10</v>
      </c>
      <c r="J794" t="s">
        <v>22</v>
      </c>
      <c r="K794" t="s">
        <v>29</v>
      </c>
      <c r="L794">
        <v>72.1</v>
      </c>
      <c r="M794" t="s">
        <v>30</v>
      </c>
      <c r="O794" s="1">
        <v>39629.625</v>
      </c>
      <c r="P794" t="s">
        <v>117</v>
      </c>
    </row>
    <row r="795" spans="1:16" ht="12.75">
      <c r="A795">
        <v>25650408</v>
      </c>
      <c r="B795" s="1">
        <v>39629.625</v>
      </c>
      <c r="C795" t="s">
        <v>19</v>
      </c>
      <c r="D795" t="s">
        <v>114</v>
      </c>
      <c r="E795" t="s">
        <v>20</v>
      </c>
      <c r="F795">
        <v>573125</v>
      </c>
      <c r="G795" t="s">
        <v>21</v>
      </c>
      <c r="H795">
        <v>1260600</v>
      </c>
      <c r="I795">
        <v>10</v>
      </c>
      <c r="J795" t="s">
        <v>22</v>
      </c>
      <c r="K795" t="s">
        <v>29</v>
      </c>
      <c r="L795">
        <v>72.6</v>
      </c>
      <c r="M795" t="s">
        <v>30</v>
      </c>
      <c r="O795" s="1">
        <v>39629.625</v>
      </c>
      <c r="P795" t="s">
        <v>49</v>
      </c>
    </row>
    <row r="796" spans="1:16" ht="12.75">
      <c r="A796">
        <v>25650408</v>
      </c>
      <c r="B796" s="1">
        <v>39629.625</v>
      </c>
      <c r="C796" t="s">
        <v>19</v>
      </c>
      <c r="D796" t="s">
        <v>114</v>
      </c>
      <c r="E796" t="s">
        <v>20</v>
      </c>
      <c r="F796">
        <v>573125</v>
      </c>
      <c r="G796" t="s">
        <v>21</v>
      </c>
      <c r="H796">
        <v>1260600</v>
      </c>
      <c r="I796">
        <v>10</v>
      </c>
      <c r="J796" t="s">
        <v>22</v>
      </c>
      <c r="K796" t="s">
        <v>29</v>
      </c>
      <c r="L796">
        <v>73.4</v>
      </c>
      <c r="M796" t="s">
        <v>30</v>
      </c>
      <c r="O796" s="1">
        <v>39629.625</v>
      </c>
      <c r="P796" t="s">
        <v>48</v>
      </c>
    </row>
    <row r="797" spans="1:16" ht="12.75">
      <c r="A797">
        <v>25650408</v>
      </c>
      <c r="B797" s="1">
        <v>39629.625</v>
      </c>
      <c r="C797" t="s">
        <v>19</v>
      </c>
      <c r="D797" t="s">
        <v>114</v>
      </c>
      <c r="E797" t="s">
        <v>20</v>
      </c>
      <c r="F797">
        <v>573125</v>
      </c>
      <c r="G797" t="s">
        <v>21</v>
      </c>
      <c r="H797">
        <v>1260600</v>
      </c>
      <c r="I797">
        <v>10</v>
      </c>
      <c r="J797" t="s">
        <v>22</v>
      </c>
      <c r="K797" t="s">
        <v>29</v>
      </c>
      <c r="L797">
        <v>74.4</v>
      </c>
      <c r="M797" t="s">
        <v>30</v>
      </c>
      <c r="O797" s="1">
        <v>39629.625</v>
      </c>
      <c r="P797" t="s">
        <v>24</v>
      </c>
    </row>
    <row r="798" spans="1:16" ht="12.75">
      <c r="A798">
        <v>25650408</v>
      </c>
      <c r="B798" s="1">
        <v>39629.625</v>
      </c>
      <c r="C798" t="s">
        <v>19</v>
      </c>
      <c r="D798" t="s">
        <v>114</v>
      </c>
      <c r="E798" t="s">
        <v>20</v>
      </c>
      <c r="F798">
        <v>573125</v>
      </c>
      <c r="G798" t="s">
        <v>21</v>
      </c>
      <c r="H798">
        <v>1260600</v>
      </c>
      <c r="I798">
        <v>10</v>
      </c>
      <c r="J798" t="s">
        <v>22</v>
      </c>
      <c r="K798" t="s">
        <v>29</v>
      </c>
      <c r="L798">
        <v>74.4</v>
      </c>
      <c r="M798" t="s">
        <v>30</v>
      </c>
      <c r="O798" s="1">
        <v>39629.625</v>
      </c>
      <c r="P798" t="s">
        <v>47</v>
      </c>
    </row>
    <row r="799" spans="1:16" ht="12.75">
      <c r="A799">
        <v>25650408</v>
      </c>
      <c r="B799" s="1">
        <v>39629.625</v>
      </c>
      <c r="C799" t="s">
        <v>19</v>
      </c>
      <c r="D799" t="s">
        <v>114</v>
      </c>
      <c r="E799" t="s">
        <v>20</v>
      </c>
      <c r="F799">
        <v>573125</v>
      </c>
      <c r="G799" t="s">
        <v>21</v>
      </c>
      <c r="H799">
        <v>1260600</v>
      </c>
      <c r="I799">
        <v>10</v>
      </c>
      <c r="J799" t="s">
        <v>22</v>
      </c>
      <c r="K799" t="s">
        <v>29</v>
      </c>
      <c r="L799">
        <v>74.6</v>
      </c>
      <c r="M799" t="s">
        <v>30</v>
      </c>
      <c r="O799" s="1">
        <v>39629.625</v>
      </c>
      <c r="P799" t="s">
        <v>31</v>
      </c>
    </row>
    <row r="800" spans="1:16" ht="12.75">
      <c r="A800">
        <v>25650408</v>
      </c>
      <c r="B800" s="1">
        <v>39629.625</v>
      </c>
      <c r="C800" t="s">
        <v>19</v>
      </c>
      <c r="D800" t="s">
        <v>114</v>
      </c>
      <c r="E800" t="s">
        <v>20</v>
      </c>
      <c r="F800">
        <v>573125</v>
      </c>
      <c r="G800" t="s">
        <v>21</v>
      </c>
      <c r="H800">
        <v>1260600</v>
      </c>
      <c r="I800">
        <v>10</v>
      </c>
      <c r="J800" t="s">
        <v>22</v>
      </c>
      <c r="K800" t="s">
        <v>29</v>
      </c>
      <c r="L800">
        <v>75.5</v>
      </c>
      <c r="M800" t="s">
        <v>30</v>
      </c>
      <c r="O800" s="1">
        <v>39629.625</v>
      </c>
      <c r="P800" t="s">
        <v>38</v>
      </c>
    </row>
    <row r="801" spans="1:16" ht="12.75">
      <c r="A801">
        <v>25650450</v>
      </c>
      <c r="B801" s="1">
        <v>39638.541666666664</v>
      </c>
      <c r="C801" t="s">
        <v>19</v>
      </c>
      <c r="D801" t="s">
        <v>114</v>
      </c>
      <c r="E801" t="s">
        <v>20</v>
      </c>
      <c r="F801">
        <v>573125</v>
      </c>
      <c r="G801" t="s">
        <v>21</v>
      </c>
      <c r="H801">
        <v>1260600</v>
      </c>
      <c r="I801">
        <v>10</v>
      </c>
      <c r="J801" t="s">
        <v>22</v>
      </c>
      <c r="K801" t="s">
        <v>29</v>
      </c>
      <c r="L801">
        <v>75.1</v>
      </c>
      <c r="M801" t="s">
        <v>30</v>
      </c>
      <c r="O801" s="1">
        <v>39638.541666666664</v>
      </c>
      <c r="P801" t="s">
        <v>116</v>
      </c>
    </row>
    <row r="802" spans="1:16" ht="12.75">
      <c r="A802">
        <v>25650450</v>
      </c>
      <c r="B802" s="1">
        <v>39638.541666666664</v>
      </c>
      <c r="C802" t="s">
        <v>19</v>
      </c>
      <c r="D802" t="s">
        <v>114</v>
      </c>
      <c r="E802" t="s">
        <v>20</v>
      </c>
      <c r="F802">
        <v>573125</v>
      </c>
      <c r="G802" t="s">
        <v>21</v>
      </c>
      <c r="H802">
        <v>1260600</v>
      </c>
      <c r="I802">
        <v>10</v>
      </c>
      <c r="J802" t="s">
        <v>22</v>
      </c>
      <c r="K802" t="s">
        <v>29</v>
      </c>
      <c r="L802">
        <v>75.1</v>
      </c>
      <c r="M802" t="s">
        <v>30</v>
      </c>
      <c r="O802" s="1">
        <v>39638.541666666664</v>
      </c>
      <c r="P802" t="s">
        <v>115</v>
      </c>
    </row>
    <row r="803" spans="1:16" ht="12.75">
      <c r="A803">
        <v>25650450</v>
      </c>
      <c r="B803" s="1">
        <v>39638.541666666664</v>
      </c>
      <c r="C803" t="s">
        <v>19</v>
      </c>
      <c r="D803" t="s">
        <v>114</v>
      </c>
      <c r="E803" t="s">
        <v>20</v>
      </c>
      <c r="F803">
        <v>573125</v>
      </c>
      <c r="G803" t="s">
        <v>21</v>
      </c>
      <c r="H803">
        <v>1260600</v>
      </c>
      <c r="I803">
        <v>10</v>
      </c>
      <c r="J803" t="s">
        <v>22</v>
      </c>
      <c r="K803" t="s">
        <v>29</v>
      </c>
      <c r="L803">
        <v>75.4</v>
      </c>
      <c r="M803" t="s">
        <v>30</v>
      </c>
      <c r="O803" s="1">
        <v>39638.541666666664</v>
      </c>
      <c r="P803" t="s">
        <v>49</v>
      </c>
    </row>
    <row r="804" spans="1:16" ht="12.75">
      <c r="A804">
        <v>25650450</v>
      </c>
      <c r="B804" s="1">
        <v>39638.541666666664</v>
      </c>
      <c r="C804" t="s">
        <v>19</v>
      </c>
      <c r="D804" t="s">
        <v>114</v>
      </c>
      <c r="E804" t="s">
        <v>20</v>
      </c>
      <c r="F804">
        <v>573125</v>
      </c>
      <c r="G804" t="s">
        <v>21</v>
      </c>
      <c r="H804">
        <v>1260600</v>
      </c>
      <c r="I804">
        <v>10</v>
      </c>
      <c r="J804" t="s">
        <v>22</v>
      </c>
      <c r="K804" t="s">
        <v>29</v>
      </c>
      <c r="L804">
        <v>75.6</v>
      </c>
      <c r="M804" t="s">
        <v>30</v>
      </c>
      <c r="O804" s="1">
        <v>39638.541666666664</v>
      </c>
      <c r="P804" t="s">
        <v>48</v>
      </c>
    </row>
    <row r="805" spans="1:16" ht="12.75">
      <c r="A805">
        <v>25650450</v>
      </c>
      <c r="B805" s="1">
        <v>39638.541666666664</v>
      </c>
      <c r="C805" t="s">
        <v>19</v>
      </c>
      <c r="D805" t="s">
        <v>114</v>
      </c>
      <c r="E805" t="s">
        <v>20</v>
      </c>
      <c r="F805">
        <v>573125</v>
      </c>
      <c r="G805" t="s">
        <v>21</v>
      </c>
      <c r="H805">
        <v>1260600</v>
      </c>
      <c r="I805">
        <v>10</v>
      </c>
      <c r="J805" t="s">
        <v>22</v>
      </c>
      <c r="K805" t="s">
        <v>29</v>
      </c>
      <c r="L805">
        <v>75.9</v>
      </c>
      <c r="M805" t="s">
        <v>30</v>
      </c>
      <c r="O805" s="1">
        <v>39638.541666666664</v>
      </c>
      <c r="P805" t="s">
        <v>24</v>
      </c>
    </row>
    <row r="806" spans="1:16" ht="12.75">
      <c r="A806">
        <v>25650450</v>
      </c>
      <c r="B806" s="1">
        <v>39638.541666666664</v>
      </c>
      <c r="C806" t="s">
        <v>19</v>
      </c>
      <c r="D806" t="s">
        <v>114</v>
      </c>
      <c r="E806" t="s">
        <v>20</v>
      </c>
      <c r="F806">
        <v>573125</v>
      </c>
      <c r="G806" t="s">
        <v>21</v>
      </c>
      <c r="H806">
        <v>1260600</v>
      </c>
      <c r="I806">
        <v>10</v>
      </c>
      <c r="J806" t="s">
        <v>22</v>
      </c>
      <c r="K806" t="s">
        <v>29</v>
      </c>
      <c r="L806">
        <v>75.9</v>
      </c>
      <c r="M806" t="s">
        <v>30</v>
      </c>
      <c r="O806" s="1">
        <v>39638.541666666664</v>
      </c>
      <c r="P806" t="s">
        <v>47</v>
      </c>
    </row>
    <row r="807" spans="1:16" ht="12.75">
      <c r="A807">
        <v>25650450</v>
      </c>
      <c r="B807" s="1">
        <v>39638.541666666664</v>
      </c>
      <c r="C807" t="s">
        <v>19</v>
      </c>
      <c r="D807" t="s">
        <v>114</v>
      </c>
      <c r="E807" t="s">
        <v>20</v>
      </c>
      <c r="F807">
        <v>573125</v>
      </c>
      <c r="G807" t="s">
        <v>21</v>
      </c>
      <c r="H807">
        <v>1260600</v>
      </c>
      <c r="I807">
        <v>10</v>
      </c>
      <c r="J807" t="s">
        <v>22</v>
      </c>
      <c r="K807" t="s">
        <v>29</v>
      </c>
      <c r="L807">
        <v>76.2</v>
      </c>
      <c r="M807" t="s">
        <v>30</v>
      </c>
      <c r="O807" s="1">
        <v>39638.541666666664</v>
      </c>
      <c r="P807" t="s">
        <v>31</v>
      </c>
    </row>
    <row r="808" spans="1:16" ht="12.75">
      <c r="A808">
        <v>25650450</v>
      </c>
      <c r="B808" s="1">
        <v>39638.541666666664</v>
      </c>
      <c r="C808" t="s">
        <v>19</v>
      </c>
      <c r="D808" t="s">
        <v>114</v>
      </c>
      <c r="E808" t="s">
        <v>20</v>
      </c>
      <c r="F808">
        <v>573125</v>
      </c>
      <c r="G808" t="s">
        <v>21</v>
      </c>
      <c r="H808">
        <v>1260600</v>
      </c>
      <c r="I808">
        <v>10</v>
      </c>
      <c r="J808" t="s">
        <v>22</v>
      </c>
      <c r="K808" t="s">
        <v>29</v>
      </c>
      <c r="L808">
        <v>76.4</v>
      </c>
      <c r="M808" t="s">
        <v>30</v>
      </c>
      <c r="O808" s="1">
        <v>39638.541666666664</v>
      </c>
      <c r="P808" t="s">
        <v>38</v>
      </c>
    </row>
    <row r="809" spans="1:16" ht="12.75">
      <c r="A809">
        <v>8538725</v>
      </c>
      <c r="B809" s="1">
        <v>38510.583333333336</v>
      </c>
      <c r="C809" t="s">
        <v>59</v>
      </c>
      <c r="D809" t="s">
        <v>51</v>
      </c>
      <c r="E809" t="s">
        <v>20</v>
      </c>
      <c r="F809">
        <v>10007589</v>
      </c>
      <c r="G809" t="s">
        <v>60</v>
      </c>
      <c r="H809">
        <v>1260600</v>
      </c>
      <c r="I809">
        <v>10</v>
      </c>
      <c r="J809" t="s">
        <v>22</v>
      </c>
      <c r="K809" t="s">
        <v>29</v>
      </c>
      <c r="L809">
        <v>83</v>
      </c>
      <c r="M809" t="s">
        <v>30</v>
      </c>
      <c r="O809" s="1">
        <v>38510.583333333336</v>
      </c>
      <c r="P809" t="s">
        <v>38</v>
      </c>
    </row>
    <row r="810" spans="1:16" ht="12.75">
      <c r="A810">
        <v>8538724</v>
      </c>
      <c r="B810" s="1">
        <v>38524.5</v>
      </c>
      <c r="C810" t="s">
        <v>59</v>
      </c>
      <c r="D810" t="s">
        <v>51</v>
      </c>
      <c r="E810" t="s">
        <v>20</v>
      </c>
      <c r="F810">
        <v>10007589</v>
      </c>
      <c r="G810" t="s">
        <v>60</v>
      </c>
      <c r="H810">
        <v>1260600</v>
      </c>
      <c r="I810">
        <v>10</v>
      </c>
      <c r="J810" t="s">
        <v>22</v>
      </c>
      <c r="K810" t="s">
        <v>29</v>
      </c>
      <c r="L810">
        <v>83</v>
      </c>
      <c r="M810" t="s">
        <v>30</v>
      </c>
      <c r="O810" s="1">
        <v>38524.5</v>
      </c>
      <c r="P810" t="s">
        <v>38</v>
      </c>
    </row>
    <row r="811" spans="1:16" ht="12.75">
      <c r="A811">
        <v>8538723</v>
      </c>
      <c r="B811" s="1">
        <v>38544.458333333336</v>
      </c>
      <c r="C811" t="s">
        <v>59</v>
      </c>
      <c r="D811" t="s">
        <v>51</v>
      </c>
      <c r="E811" t="s">
        <v>20</v>
      </c>
      <c r="F811">
        <v>10007589</v>
      </c>
      <c r="G811" t="s">
        <v>60</v>
      </c>
      <c r="H811">
        <v>1260600</v>
      </c>
      <c r="I811">
        <v>10</v>
      </c>
      <c r="J811" t="s">
        <v>22</v>
      </c>
      <c r="K811" t="s">
        <v>29</v>
      </c>
      <c r="L811">
        <v>81</v>
      </c>
      <c r="M811" t="s">
        <v>30</v>
      </c>
      <c r="O811" s="1">
        <v>38544.458333333336</v>
      </c>
      <c r="P811" t="s">
        <v>38</v>
      </c>
    </row>
    <row r="812" spans="1:16" ht="12.75">
      <c r="A812">
        <v>8538722</v>
      </c>
      <c r="B812" s="1">
        <v>38558.458333333336</v>
      </c>
      <c r="C812" t="s">
        <v>59</v>
      </c>
      <c r="D812" t="s">
        <v>51</v>
      </c>
      <c r="E812" t="s">
        <v>20</v>
      </c>
      <c r="F812">
        <v>10007589</v>
      </c>
      <c r="G812" t="s">
        <v>60</v>
      </c>
      <c r="H812">
        <v>1260600</v>
      </c>
      <c r="I812">
        <v>10</v>
      </c>
      <c r="J812" t="s">
        <v>22</v>
      </c>
      <c r="K812" t="s">
        <v>29</v>
      </c>
      <c r="L812">
        <v>81</v>
      </c>
      <c r="M812" t="s">
        <v>30</v>
      </c>
      <c r="O812" s="1">
        <v>38558.458333333336</v>
      </c>
      <c r="P812" t="s">
        <v>38</v>
      </c>
    </row>
    <row r="813" spans="1:16" ht="12.75">
      <c r="A813">
        <v>8538721</v>
      </c>
      <c r="B813" s="1">
        <v>38572.458333333336</v>
      </c>
      <c r="C813" t="s">
        <v>59</v>
      </c>
      <c r="D813" t="s">
        <v>51</v>
      </c>
      <c r="E813" t="s">
        <v>20</v>
      </c>
      <c r="F813">
        <v>10007589</v>
      </c>
      <c r="G813" t="s">
        <v>60</v>
      </c>
      <c r="H813">
        <v>1260600</v>
      </c>
      <c r="I813">
        <v>10</v>
      </c>
      <c r="J813" t="s">
        <v>22</v>
      </c>
      <c r="K813" t="s">
        <v>29</v>
      </c>
      <c r="L813">
        <v>81</v>
      </c>
      <c r="M813" t="s">
        <v>30</v>
      </c>
      <c r="O813" s="1">
        <v>38572.458333333336</v>
      </c>
      <c r="P813" t="s">
        <v>38</v>
      </c>
    </row>
    <row r="814" spans="1:16" ht="12.75">
      <c r="A814">
        <v>8538720</v>
      </c>
      <c r="B814" s="1">
        <v>38585.5</v>
      </c>
      <c r="C814" t="s">
        <v>59</v>
      </c>
      <c r="D814" t="s">
        <v>51</v>
      </c>
      <c r="E814" t="s">
        <v>20</v>
      </c>
      <c r="F814">
        <v>10007589</v>
      </c>
      <c r="G814" t="s">
        <v>60</v>
      </c>
      <c r="H814">
        <v>1260600</v>
      </c>
      <c r="I814">
        <v>10</v>
      </c>
      <c r="J814" t="s">
        <v>22</v>
      </c>
      <c r="K814" t="s">
        <v>29</v>
      </c>
      <c r="L814">
        <v>73</v>
      </c>
      <c r="M814" t="s">
        <v>30</v>
      </c>
      <c r="O814" s="1">
        <v>38585.5</v>
      </c>
      <c r="P814" t="s">
        <v>38</v>
      </c>
    </row>
    <row r="815" spans="1:16" ht="12.75">
      <c r="A815">
        <v>8538719</v>
      </c>
      <c r="B815" s="1">
        <v>38602.458333333336</v>
      </c>
      <c r="C815" t="s">
        <v>59</v>
      </c>
      <c r="D815" t="s">
        <v>51</v>
      </c>
      <c r="E815" t="s">
        <v>20</v>
      </c>
      <c r="F815">
        <v>10007589</v>
      </c>
      <c r="G815" t="s">
        <v>60</v>
      </c>
      <c r="H815">
        <v>1260600</v>
      </c>
      <c r="I815">
        <v>10</v>
      </c>
      <c r="J815" t="s">
        <v>22</v>
      </c>
      <c r="K815" t="s">
        <v>29</v>
      </c>
      <c r="L815">
        <v>75</v>
      </c>
      <c r="M815" t="s">
        <v>30</v>
      </c>
      <c r="O815" s="1">
        <v>38602.458333333336</v>
      </c>
      <c r="P815" t="s">
        <v>38</v>
      </c>
    </row>
    <row r="816" spans="1:16" ht="12.75">
      <c r="A816">
        <v>8538718</v>
      </c>
      <c r="B816" s="1">
        <v>38618.458333333336</v>
      </c>
      <c r="C816" t="s">
        <v>59</v>
      </c>
      <c r="D816" t="s">
        <v>51</v>
      </c>
      <c r="E816" t="s">
        <v>20</v>
      </c>
      <c r="F816">
        <v>10007589</v>
      </c>
      <c r="G816" t="s">
        <v>60</v>
      </c>
      <c r="H816">
        <v>1260600</v>
      </c>
      <c r="I816">
        <v>10</v>
      </c>
      <c r="J816" t="s">
        <v>22</v>
      </c>
      <c r="K816" t="s">
        <v>29</v>
      </c>
      <c r="L816">
        <v>66</v>
      </c>
      <c r="M816" t="s">
        <v>30</v>
      </c>
      <c r="O816" s="1">
        <v>38618.458333333336</v>
      </c>
      <c r="P816" t="s">
        <v>38</v>
      </c>
    </row>
    <row r="817" spans="1:16" ht="12.75">
      <c r="A817">
        <v>8538717</v>
      </c>
      <c r="B817" s="1">
        <v>38638.458333333336</v>
      </c>
      <c r="C817" t="s">
        <v>59</v>
      </c>
      <c r="D817" t="s">
        <v>51</v>
      </c>
      <c r="E817" t="s">
        <v>20</v>
      </c>
      <c r="F817">
        <v>10007589</v>
      </c>
      <c r="G817" t="s">
        <v>60</v>
      </c>
      <c r="H817">
        <v>1260600</v>
      </c>
      <c r="I817">
        <v>10</v>
      </c>
      <c r="J817" t="s">
        <v>22</v>
      </c>
      <c r="K817" t="s">
        <v>29</v>
      </c>
      <c r="L817">
        <v>56</v>
      </c>
      <c r="M817" t="s">
        <v>30</v>
      </c>
      <c r="O817" s="1">
        <v>38638.458333333336</v>
      </c>
      <c r="P817" t="s">
        <v>38</v>
      </c>
    </row>
    <row r="818" spans="1:16" ht="12.75">
      <c r="A818">
        <v>18868713</v>
      </c>
      <c r="B818" s="1">
        <v>38860.458333333336</v>
      </c>
      <c r="C818" t="s">
        <v>59</v>
      </c>
      <c r="D818" t="s">
        <v>51</v>
      </c>
      <c r="E818" t="s">
        <v>20</v>
      </c>
      <c r="F818">
        <v>10007589</v>
      </c>
      <c r="G818" t="s">
        <v>60</v>
      </c>
      <c r="H818">
        <v>1260600</v>
      </c>
      <c r="I818">
        <v>10</v>
      </c>
      <c r="J818" t="s">
        <v>22</v>
      </c>
      <c r="K818" t="s">
        <v>29</v>
      </c>
      <c r="L818">
        <v>66</v>
      </c>
      <c r="M818" t="s">
        <v>30</v>
      </c>
      <c r="O818" s="1">
        <v>38860.458333333336</v>
      </c>
      <c r="P818" t="s">
        <v>38</v>
      </c>
    </row>
    <row r="819" spans="1:16" ht="12.75">
      <c r="A819">
        <v>18868713</v>
      </c>
      <c r="B819" s="1">
        <v>38860.458333333336</v>
      </c>
      <c r="C819" t="s">
        <v>59</v>
      </c>
      <c r="D819" t="s">
        <v>51</v>
      </c>
      <c r="E819" t="s">
        <v>20</v>
      </c>
      <c r="F819">
        <v>10007589</v>
      </c>
      <c r="G819" t="s">
        <v>60</v>
      </c>
      <c r="H819">
        <v>1260600</v>
      </c>
      <c r="I819">
        <v>10</v>
      </c>
      <c r="J819" t="s">
        <v>22</v>
      </c>
      <c r="K819" t="s">
        <v>29</v>
      </c>
      <c r="L819">
        <v>65</v>
      </c>
      <c r="M819" t="s">
        <v>30</v>
      </c>
      <c r="O819" s="1">
        <v>38860.458333333336</v>
      </c>
      <c r="P819" t="s">
        <v>67</v>
      </c>
    </row>
    <row r="820" spans="1:16" ht="12.75">
      <c r="A820">
        <v>18868713</v>
      </c>
      <c r="B820" s="1">
        <v>38860.458333333336</v>
      </c>
      <c r="C820" t="s">
        <v>59</v>
      </c>
      <c r="D820" t="s">
        <v>51</v>
      </c>
      <c r="E820" t="s">
        <v>20</v>
      </c>
      <c r="F820">
        <v>10007589</v>
      </c>
      <c r="G820" t="s">
        <v>60</v>
      </c>
      <c r="H820">
        <v>1260600</v>
      </c>
      <c r="I820">
        <v>10</v>
      </c>
      <c r="J820" t="s">
        <v>22</v>
      </c>
      <c r="K820" t="s">
        <v>29</v>
      </c>
      <c r="L820">
        <v>64</v>
      </c>
      <c r="M820" t="s">
        <v>30</v>
      </c>
      <c r="O820" s="1">
        <v>38860.458333333336</v>
      </c>
      <c r="P820" t="s">
        <v>31</v>
      </c>
    </row>
    <row r="821" spans="1:16" ht="12.75">
      <c r="A821">
        <v>18868731</v>
      </c>
      <c r="B821" s="1">
        <v>38877.458333333336</v>
      </c>
      <c r="C821" t="s">
        <v>59</v>
      </c>
      <c r="D821" t="s">
        <v>51</v>
      </c>
      <c r="E821" t="s">
        <v>20</v>
      </c>
      <c r="F821">
        <v>10007589</v>
      </c>
      <c r="G821" t="s">
        <v>60</v>
      </c>
      <c r="H821">
        <v>1260600</v>
      </c>
      <c r="I821">
        <v>10</v>
      </c>
      <c r="J821" t="s">
        <v>22</v>
      </c>
      <c r="K821" t="s">
        <v>29</v>
      </c>
      <c r="L821">
        <v>72</v>
      </c>
      <c r="M821" t="s">
        <v>30</v>
      </c>
      <c r="O821" s="1">
        <v>38877</v>
      </c>
      <c r="P821" t="s">
        <v>38</v>
      </c>
    </row>
    <row r="822" spans="1:16" ht="12.75">
      <c r="A822">
        <v>18868731</v>
      </c>
      <c r="B822" s="1">
        <v>38877.458333333336</v>
      </c>
      <c r="C822" t="s">
        <v>59</v>
      </c>
      <c r="D822" t="s">
        <v>51</v>
      </c>
      <c r="E822" t="s">
        <v>20</v>
      </c>
      <c r="F822">
        <v>10007589</v>
      </c>
      <c r="G822" t="s">
        <v>60</v>
      </c>
      <c r="H822">
        <v>1260600</v>
      </c>
      <c r="I822">
        <v>10</v>
      </c>
      <c r="J822" t="s">
        <v>22</v>
      </c>
      <c r="K822" t="s">
        <v>29</v>
      </c>
      <c r="L822">
        <v>73</v>
      </c>
      <c r="M822" t="s">
        <v>30</v>
      </c>
      <c r="O822" s="1">
        <v>38877</v>
      </c>
      <c r="P822" t="s">
        <v>67</v>
      </c>
    </row>
    <row r="823" spans="1:16" ht="12.75">
      <c r="A823">
        <v>18868731</v>
      </c>
      <c r="B823" s="1">
        <v>38877.458333333336</v>
      </c>
      <c r="C823" t="s">
        <v>59</v>
      </c>
      <c r="D823" t="s">
        <v>51</v>
      </c>
      <c r="E823" t="s">
        <v>20</v>
      </c>
      <c r="F823">
        <v>10007589</v>
      </c>
      <c r="G823" t="s">
        <v>60</v>
      </c>
      <c r="H823">
        <v>1260600</v>
      </c>
      <c r="I823">
        <v>10</v>
      </c>
      <c r="J823" t="s">
        <v>22</v>
      </c>
      <c r="K823" t="s">
        <v>29</v>
      </c>
      <c r="L823">
        <v>73</v>
      </c>
      <c r="M823" t="s">
        <v>30</v>
      </c>
      <c r="O823" s="1">
        <v>38877</v>
      </c>
      <c r="P823" t="s">
        <v>31</v>
      </c>
    </row>
    <row r="824" spans="1:16" ht="12.75">
      <c r="A824">
        <v>18868761</v>
      </c>
      <c r="B824" s="1">
        <v>38891.5</v>
      </c>
      <c r="C824" t="s">
        <v>59</v>
      </c>
      <c r="D824" t="s">
        <v>51</v>
      </c>
      <c r="E824" t="s">
        <v>20</v>
      </c>
      <c r="F824">
        <v>10007589</v>
      </c>
      <c r="G824" t="s">
        <v>60</v>
      </c>
      <c r="H824">
        <v>1260600</v>
      </c>
      <c r="I824">
        <v>10</v>
      </c>
      <c r="J824" t="s">
        <v>22</v>
      </c>
      <c r="K824" t="s">
        <v>29</v>
      </c>
      <c r="L824">
        <v>75</v>
      </c>
      <c r="M824" t="s">
        <v>30</v>
      </c>
      <c r="O824" s="1">
        <v>38891.5</v>
      </c>
      <c r="P824" t="s">
        <v>38</v>
      </c>
    </row>
    <row r="825" spans="1:16" ht="12.75">
      <c r="A825">
        <v>18868761</v>
      </c>
      <c r="B825" s="1">
        <v>38891.5</v>
      </c>
      <c r="C825" t="s">
        <v>59</v>
      </c>
      <c r="D825" t="s">
        <v>51</v>
      </c>
      <c r="E825" t="s">
        <v>20</v>
      </c>
      <c r="F825">
        <v>10007589</v>
      </c>
      <c r="G825" t="s">
        <v>60</v>
      </c>
      <c r="H825">
        <v>1260600</v>
      </c>
      <c r="I825">
        <v>10</v>
      </c>
      <c r="J825" t="s">
        <v>22</v>
      </c>
      <c r="K825" t="s">
        <v>29</v>
      </c>
      <c r="L825">
        <v>74</v>
      </c>
      <c r="M825" t="s">
        <v>30</v>
      </c>
      <c r="O825" s="1">
        <v>38891.5</v>
      </c>
      <c r="P825" t="s">
        <v>67</v>
      </c>
    </row>
    <row r="826" spans="1:16" ht="12.75">
      <c r="A826">
        <v>18868761</v>
      </c>
      <c r="B826" s="1">
        <v>38891.5</v>
      </c>
      <c r="C826" t="s">
        <v>59</v>
      </c>
      <c r="D826" t="s">
        <v>51</v>
      </c>
      <c r="E826" t="s">
        <v>20</v>
      </c>
      <c r="F826">
        <v>10007589</v>
      </c>
      <c r="G826" t="s">
        <v>60</v>
      </c>
      <c r="H826">
        <v>1260600</v>
      </c>
      <c r="I826">
        <v>10</v>
      </c>
      <c r="J826" t="s">
        <v>22</v>
      </c>
      <c r="K826" t="s">
        <v>29</v>
      </c>
      <c r="L826">
        <v>73</v>
      </c>
      <c r="M826" t="s">
        <v>30</v>
      </c>
      <c r="O826" s="1">
        <v>38891.5</v>
      </c>
      <c r="P826" t="s">
        <v>31</v>
      </c>
    </row>
    <row r="827" spans="1:16" ht="12.75">
      <c r="A827">
        <v>18868791</v>
      </c>
      <c r="B827" s="1">
        <v>38910.458333333336</v>
      </c>
      <c r="C827" t="s">
        <v>59</v>
      </c>
      <c r="D827" t="s">
        <v>51</v>
      </c>
      <c r="E827" t="s">
        <v>20</v>
      </c>
      <c r="F827">
        <v>10007589</v>
      </c>
      <c r="G827" t="s">
        <v>60</v>
      </c>
      <c r="H827">
        <v>1260600</v>
      </c>
      <c r="I827">
        <v>10</v>
      </c>
      <c r="J827" t="s">
        <v>22</v>
      </c>
      <c r="K827" t="s">
        <v>29</v>
      </c>
      <c r="L827">
        <v>74</v>
      </c>
      <c r="M827" t="s">
        <v>30</v>
      </c>
      <c r="O827" s="1">
        <v>38910.458333333336</v>
      </c>
      <c r="P827" t="s">
        <v>38</v>
      </c>
    </row>
    <row r="828" spans="1:16" ht="12.75">
      <c r="A828">
        <v>18868791</v>
      </c>
      <c r="B828" s="1">
        <v>38910.458333333336</v>
      </c>
      <c r="C828" t="s">
        <v>59</v>
      </c>
      <c r="D828" t="s">
        <v>51</v>
      </c>
      <c r="E828" t="s">
        <v>20</v>
      </c>
      <c r="F828">
        <v>10007589</v>
      </c>
      <c r="G828" t="s">
        <v>60</v>
      </c>
      <c r="H828">
        <v>1260600</v>
      </c>
      <c r="I828">
        <v>10</v>
      </c>
      <c r="J828" t="s">
        <v>22</v>
      </c>
      <c r="K828" t="s">
        <v>29</v>
      </c>
      <c r="L828">
        <v>74</v>
      </c>
      <c r="M828" t="s">
        <v>30</v>
      </c>
      <c r="O828" s="1">
        <v>38910.458333333336</v>
      </c>
      <c r="P828" t="s">
        <v>67</v>
      </c>
    </row>
    <row r="829" spans="1:16" ht="12.75">
      <c r="A829">
        <v>18868791</v>
      </c>
      <c r="B829" s="1">
        <v>38910.458333333336</v>
      </c>
      <c r="C829" t="s">
        <v>59</v>
      </c>
      <c r="D829" t="s">
        <v>51</v>
      </c>
      <c r="E829" t="s">
        <v>20</v>
      </c>
      <c r="F829">
        <v>10007589</v>
      </c>
      <c r="G829" t="s">
        <v>60</v>
      </c>
      <c r="H829">
        <v>1260600</v>
      </c>
      <c r="I829">
        <v>10</v>
      </c>
      <c r="J829" t="s">
        <v>22</v>
      </c>
      <c r="K829" t="s">
        <v>29</v>
      </c>
      <c r="L829">
        <v>73</v>
      </c>
      <c r="M829" t="s">
        <v>30</v>
      </c>
      <c r="O829" s="1">
        <v>38910.458333333336</v>
      </c>
      <c r="P829" t="s">
        <v>31</v>
      </c>
    </row>
    <row r="830" spans="1:16" ht="12.75">
      <c r="A830">
        <v>18868791</v>
      </c>
      <c r="B830" s="1">
        <v>38910.458333333336</v>
      </c>
      <c r="C830" t="s">
        <v>59</v>
      </c>
      <c r="D830" t="s">
        <v>51</v>
      </c>
      <c r="E830" t="s">
        <v>20</v>
      </c>
      <c r="F830">
        <v>10007589</v>
      </c>
      <c r="G830" t="s">
        <v>60</v>
      </c>
      <c r="H830">
        <v>1260600</v>
      </c>
      <c r="I830">
        <v>10</v>
      </c>
      <c r="J830" t="s">
        <v>22</v>
      </c>
      <c r="K830" t="s">
        <v>29</v>
      </c>
      <c r="L830">
        <v>73</v>
      </c>
      <c r="M830" t="s">
        <v>30</v>
      </c>
      <c r="O830" s="1">
        <v>38910.458333333336</v>
      </c>
      <c r="P830" t="s">
        <v>68</v>
      </c>
    </row>
    <row r="831" spans="1:16" ht="12.75">
      <c r="A831">
        <v>18868823</v>
      </c>
      <c r="B831" s="1">
        <v>38923.458333333336</v>
      </c>
      <c r="C831" t="s">
        <v>59</v>
      </c>
      <c r="D831" t="s">
        <v>51</v>
      </c>
      <c r="E831" t="s">
        <v>20</v>
      </c>
      <c r="F831">
        <v>10007589</v>
      </c>
      <c r="G831" t="s">
        <v>60</v>
      </c>
      <c r="H831">
        <v>1260600</v>
      </c>
      <c r="I831">
        <v>10</v>
      </c>
      <c r="J831" t="s">
        <v>22</v>
      </c>
      <c r="K831" t="s">
        <v>29</v>
      </c>
      <c r="L831">
        <v>79</v>
      </c>
      <c r="M831" t="s">
        <v>30</v>
      </c>
      <c r="O831" s="1">
        <v>38923.458333333336</v>
      </c>
      <c r="P831" t="s">
        <v>38</v>
      </c>
    </row>
    <row r="832" spans="1:16" ht="12.75">
      <c r="A832">
        <v>18868823</v>
      </c>
      <c r="B832" s="1">
        <v>38923.458333333336</v>
      </c>
      <c r="C832" t="s">
        <v>59</v>
      </c>
      <c r="D832" t="s">
        <v>51</v>
      </c>
      <c r="E832" t="s">
        <v>20</v>
      </c>
      <c r="F832">
        <v>10007589</v>
      </c>
      <c r="G832" t="s">
        <v>60</v>
      </c>
      <c r="H832">
        <v>1260600</v>
      </c>
      <c r="I832">
        <v>10</v>
      </c>
      <c r="J832" t="s">
        <v>22</v>
      </c>
      <c r="K832" t="s">
        <v>29</v>
      </c>
      <c r="L832">
        <v>79</v>
      </c>
      <c r="M832" t="s">
        <v>30</v>
      </c>
      <c r="O832" s="1">
        <v>38923.458333333336</v>
      </c>
      <c r="P832" t="s">
        <v>67</v>
      </c>
    </row>
    <row r="833" spans="1:16" ht="12.75">
      <c r="A833">
        <v>18868823</v>
      </c>
      <c r="B833" s="1">
        <v>38923.458333333336</v>
      </c>
      <c r="C833" t="s">
        <v>59</v>
      </c>
      <c r="D833" t="s">
        <v>51</v>
      </c>
      <c r="E833" t="s">
        <v>20</v>
      </c>
      <c r="F833">
        <v>10007589</v>
      </c>
      <c r="G833" t="s">
        <v>60</v>
      </c>
      <c r="H833">
        <v>1260600</v>
      </c>
      <c r="I833">
        <v>10</v>
      </c>
      <c r="J833" t="s">
        <v>22</v>
      </c>
      <c r="K833" t="s">
        <v>29</v>
      </c>
      <c r="L833">
        <v>79</v>
      </c>
      <c r="M833" t="s">
        <v>30</v>
      </c>
      <c r="O833" s="1">
        <v>38923.458333333336</v>
      </c>
      <c r="P833" t="s">
        <v>31</v>
      </c>
    </row>
    <row r="834" spans="1:16" ht="12.75">
      <c r="A834">
        <v>18868840</v>
      </c>
      <c r="B834" s="1">
        <v>38940.5</v>
      </c>
      <c r="C834" t="s">
        <v>59</v>
      </c>
      <c r="D834" t="s">
        <v>51</v>
      </c>
      <c r="E834" t="s">
        <v>20</v>
      </c>
      <c r="F834">
        <v>10007589</v>
      </c>
      <c r="G834" t="s">
        <v>60</v>
      </c>
      <c r="H834">
        <v>1260600</v>
      </c>
      <c r="I834">
        <v>10</v>
      </c>
      <c r="J834" t="s">
        <v>22</v>
      </c>
      <c r="K834" t="s">
        <v>29</v>
      </c>
      <c r="L834">
        <v>75</v>
      </c>
      <c r="M834" t="s">
        <v>30</v>
      </c>
      <c r="O834" s="1">
        <v>38940.5</v>
      </c>
      <c r="P834" t="s">
        <v>38</v>
      </c>
    </row>
    <row r="835" spans="1:16" ht="12.75">
      <c r="A835">
        <v>18868840</v>
      </c>
      <c r="B835" s="1">
        <v>38940.5</v>
      </c>
      <c r="C835" t="s">
        <v>59</v>
      </c>
      <c r="D835" t="s">
        <v>51</v>
      </c>
      <c r="E835" t="s">
        <v>20</v>
      </c>
      <c r="F835">
        <v>10007589</v>
      </c>
      <c r="G835" t="s">
        <v>60</v>
      </c>
      <c r="H835">
        <v>1260600</v>
      </c>
      <c r="I835">
        <v>10</v>
      </c>
      <c r="J835" t="s">
        <v>22</v>
      </c>
      <c r="K835" t="s">
        <v>29</v>
      </c>
      <c r="L835">
        <v>75</v>
      </c>
      <c r="M835" t="s">
        <v>30</v>
      </c>
      <c r="O835" s="1">
        <v>38940.5</v>
      </c>
      <c r="P835" t="s">
        <v>67</v>
      </c>
    </row>
    <row r="836" spans="1:16" ht="12.75">
      <c r="A836">
        <v>18868840</v>
      </c>
      <c r="B836" s="1">
        <v>38940.5</v>
      </c>
      <c r="C836" t="s">
        <v>59</v>
      </c>
      <c r="D836" t="s">
        <v>51</v>
      </c>
      <c r="E836" t="s">
        <v>20</v>
      </c>
      <c r="F836">
        <v>10007589</v>
      </c>
      <c r="G836" t="s">
        <v>60</v>
      </c>
      <c r="H836">
        <v>1260600</v>
      </c>
      <c r="I836">
        <v>10</v>
      </c>
      <c r="J836" t="s">
        <v>22</v>
      </c>
      <c r="K836" t="s">
        <v>29</v>
      </c>
      <c r="L836">
        <v>75</v>
      </c>
      <c r="M836" t="s">
        <v>30</v>
      </c>
      <c r="O836" s="1">
        <v>38940.5</v>
      </c>
      <c r="P836" t="s">
        <v>31</v>
      </c>
    </row>
    <row r="837" spans="1:16" ht="12.75">
      <c r="A837">
        <v>18868859</v>
      </c>
      <c r="B837" s="1">
        <v>38958.458333333336</v>
      </c>
      <c r="C837" t="s">
        <v>59</v>
      </c>
      <c r="D837" t="s">
        <v>51</v>
      </c>
      <c r="E837" t="s">
        <v>20</v>
      </c>
      <c r="F837">
        <v>10007589</v>
      </c>
      <c r="G837" t="s">
        <v>60</v>
      </c>
      <c r="H837">
        <v>1260600</v>
      </c>
      <c r="I837">
        <v>10</v>
      </c>
      <c r="J837" t="s">
        <v>22</v>
      </c>
      <c r="K837" t="s">
        <v>29</v>
      </c>
      <c r="L837">
        <v>69</v>
      </c>
      <c r="M837" t="s">
        <v>30</v>
      </c>
      <c r="O837" s="1">
        <v>38958.458333333336</v>
      </c>
      <c r="P837" t="s">
        <v>38</v>
      </c>
    </row>
    <row r="838" spans="1:16" ht="12.75">
      <c r="A838">
        <v>18868859</v>
      </c>
      <c r="B838" s="1">
        <v>38958.458333333336</v>
      </c>
      <c r="C838" t="s">
        <v>59</v>
      </c>
      <c r="D838" t="s">
        <v>51</v>
      </c>
      <c r="E838" t="s">
        <v>20</v>
      </c>
      <c r="F838">
        <v>10007589</v>
      </c>
      <c r="G838" t="s">
        <v>60</v>
      </c>
      <c r="H838">
        <v>1260600</v>
      </c>
      <c r="I838">
        <v>10</v>
      </c>
      <c r="J838" t="s">
        <v>22</v>
      </c>
      <c r="K838" t="s">
        <v>29</v>
      </c>
      <c r="L838">
        <v>69</v>
      </c>
      <c r="M838" t="s">
        <v>30</v>
      </c>
      <c r="O838" s="1">
        <v>38958.458333333336</v>
      </c>
      <c r="P838" t="s">
        <v>67</v>
      </c>
    </row>
    <row r="839" spans="1:16" ht="12.75">
      <c r="A839">
        <v>18868859</v>
      </c>
      <c r="B839" s="1">
        <v>38958.458333333336</v>
      </c>
      <c r="C839" t="s">
        <v>59</v>
      </c>
      <c r="D839" t="s">
        <v>51</v>
      </c>
      <c r="E839" t="s">
        <v>20</v>
      </c>
      <c r="F839">
        <v>10007589</v>
      </c>
      <c r="G839" t="s">
        <v>60</v>
      </c>
      <c r="H839">
        <v>1260600</v>
      </c>
      <c r="I839">
        <v>10</v>
      </c>
      <c r="J839" t="s">
        <v>22</v>
      </c>
      <c r="K839" t="s">
        <v>29</v>
      </c>
      <c r="L839">
        <v>68</v>
      </c>
      <c r="M839" t="s">
        <v>30</v>
      </c>
      <c r="O839" s="1">
        <v>38958.458333333336</v>
      </c>
      <c r="P839" t="s">
        <v>31</v>
      </c>
    </row>
    <row r="840" spans="1:16" ht="12.75">
      <c r="A840">
        <v>18868878</v>
      </c>
      <c r="B840" s="1">
        <v>38973.458333333336</v>
      </c>
      <c r="C840" t="s">
        <v>59</v>
      </c>
      <c r="D840" t="s">
        <v>51</v>
      </c>
      <c r="E840" t="s">
        <v>20</v>
      </c>
      <c r="F840">
        <v>10007589</v>
      </c>
      <c r="G840" t="s">
        <v>60</v>
      </c>
      <c r="H840">
        <v>1260600</v>
      </c>
      <c r="I840">
        <v>10</v>
      </c>
      <c r="J840" t="s">
        <v>22</v>
      </c>
      <c r="K840" t="s">
        <v>29</v>
      </c>
      <c r="L840">
        <v>58</v>
      </c>
      <c r="M840" t="s">
        <v>30</v>
      </c>
      <c r="O840" s="1">
        <v>38973.458333333336</v>
      </c>
      <c r="P840" t="s">
        <v>38</v>
      </c>
    </row>
    <row r="841" spans="1:16" ht="12.75">
      <c r="A841">
        <v>18868878</v>
      </c>
      <c r="B841" s="1">
        <v>38973.458333333336</v>
      </c>
      <c r="C841" t="s">
        <v>59</v>
      </c>
      <c r="D841" t="s">
        <v>51</v>
      </c>
      <c r="E841" t="s">
        <v>20</v>
      </c>
      <c r="F841">
        <v>10007589</v>
      </c>
      <c r="G841" t="s">
        <v>60</v>
      </c>
      <c r="H841">
        <v>1260600</v>
      </c>
      <c r="I841">
        <v>10</v>
      </c>
      <c r="J841" t="s">
        <v>22</v>
      </c>
      <c r="K841" t="s">
        <v>29</v>
      </c>
      <c r="L841">
        <v>58</v>
      </c>
      <c r="M841" t="s">
        <v>30</v>
      </c>
      <c r="O841" s="1">
        <v>38973.458333333336</v>
      </c>
      <c r="P841" t="s">
        <v>67</v>
      </c>
    </row>
    <row r="842" spans="1:16" ht="12.75">
      <c r="A842">
        <v>18868878</v>
      </c>
      <c r="B842" s="1">
        <v>38973.458333333336</v>
      </c>
      <c r="C842" t="s">
        <v>59</v>
      </c>
      <c r="D842" t="s">
        <v>51</v>
      </c>
      <c r="E842" t="s">
        <v>20</v>
      </c>
      <c r="F842">
        <v>10007589</v>
      </c>
      <c r="G842" t="s">
        <v>60</v>
      </c>
      <c r="H842">
        <v>1260600</v>
      </c>
      <c r="I842">
        <v>10</v>
      </c>
      <c r="J842" t="s">
        <v>22</v>
      </c>
      <c r="K842" t="s">
        <v>29</v>
      </c>
      <c r="L842">
        <v>58</v>
      </c>
      <c r="M842" t="s">
        <v>30</v>
      </c>
      <c r="O842" s="1">
        <v>38973.458333333336</v>
      </c>
      <c r="P842" t="s">
        <v>31</v>
      </c>
    </row>
    <row r="843" spans="1:16" ht="12.75">
      <c r="A843">
        <v>18868895</v>
      </c>
      <c r="B843" s="1">
        <v>38986.458333333336</v>
      </c>
      <c r="C843" t="s">
        <v>59</v>
      </c>
      <c r="D843" t="s">
        <v>51</v>
      </c>
      <c r="E843" t="s">
        <v>20</v>
      </c>
      <c r="F843">
        <v>10007589</v>
      </c>
      <c r="G843" t="s">
        <v>60</v>
      </c>
      <c r="H843">
        <v>1260600</v>
      </c>
      <c r="I843">
        <v>10</v>
      </c>
      <c r="J843" t="s">
        <v>22</v>
      </c>
      <c r="K843" t="s">
        <v>29</v>
      </c>
      <c r="L843">
        <v>59</v>
      </c>
      <c r="M843" t="s">
        <v>30</v>
      </c>
      <c r="O843" s="1">
        <v>38986.458333333336</v>
      </c>
      <c r="P843" t="s">
        <v>38</v>
      </c>
    </row>
    <row r="844" spans="1:16" ht="12.75">
      <c r="A844">
        <v>18868895</v>
      </c>
      <c r="B844" s="1">
        <v>38986.458333333336</v>
      </c>
      <c r="C844" t="s">
        <v>59</v>
      </c>
      <c r="D844" t="s">
        <v>51</v>
      </c>
      <c r="E844" t="s">
        <v>20</v>
      </c>
      <c r="F844">
        <v>10007589</v>
      </c>
      <c r="G844" t="s">
        <v>60</v>
      </c>
      <c r="H844">
        <v>1260600</v>
      </c>
      <c r="I844">
        <v>10</v>
      </c>
      <c r="J844" t="s">
        <v>22</v>
      </c>
      <c r="K844" t="s">
        <v>29</v>
      </c>
      <c r="L844">
        <v>58</v>
      </c>
      <c r="M844" t="s">
        <v>30</v>
      </c>
      <c r="O844" s="1">
        <v>38986.458333333336</v>
      </c>
      <c r="P844" t="s">
        <v>67</v>
      </c>
    </row>
    <row r="845" spans="1:16" ht="12.75">
      <c r="A845">
        <v>18868895</v>
      </c>
      <c r="B845" s="1">
        <v>38986.458333333336</v>
      </c>
      <c r="C845" t="s">
        <v>59</v>
      </c>
      <c r="D845" t="s">
        <v>51</v>
      </c>
      <c r="E845" t="s">
        <v>20</v>
      </c>
      <c r="F845">
        <v>10007589</v>
      </c>
      <c r="G845" t="s">
        <v>60</v>
      </c>
      <c r="H845">
        <v>1260600</v>
      </c>
      <c r="I845">
        <v>10</v>
      </c>
      <c r="J845" t="s">
        <v>22</v>
      </c>
      <c r="K845" t="s">
        <v>29</v>
      </c>
      <c r="L845">
        <v>57</v>
      </c>
      <c r="M845" t="s">
        <v>30</v>
      </c>
      <c r="O845" s="1">
        <v>38986.458333333336</v>
      </c>
      <c r="P845" t="s">
        <v>31</v>
      </c>
    </row>
    <row r="846" spans="1:16" ht="12.75">
      <c r="A846">
        <v>18868914</v>
      </c>
      <c r="B846" s="1">
        <v>39007.416666666664</v>
      </c>
      <c r="C846" t="s">
        <v>59</v>
      </c>
      <c r="D846" t="s">
        <v>51</v>
      </c>
      <c r="E846" t="s">
        <v>20</v>
      </c>
      <c r="F846">
        <v>10007589</v>
      </c>
      <c r="G846" t="s">
        <v>60</v>
      </c>
      <c r="H846">
        <v>1260600</v>
      </c>
      <c r="I846">
        <v>10</v>
      </c>
      <c r="J846" t="s">
        <v>22</v>
      </c>
      <c r="K846" t="s">
        <v>29</v>
      </c>
      <c r="L846">
        <v>48</v>
      </c>
      <c r="M846" t="s">
        <v>30</v>
      </c>
      <c r="O846" s="1">
        <v>39007.416666666664</v>
      </c>
      <c r="P846" t="s">
        <v>38</v>
      </c>
    </row>
    <row r="847" spans="1:16" ht="12.75">
      <c r="A847">
        <v>18868914</v>
      </c>
      <c r="B847" s="1">
        <v>39007.416666666664</v>
      </c>
      <c r="C847" t="s">
        <v>59</v>
      </c>
      <c r="D847" t="s">
        <v>51</v>
      </c>
      <c r="E847" t="s">
        <v>20</v>
      </c>
      <c r="F847">
        <v>10007589</v>
      </c>
      <c r="G847" t="s">
        <v>60</v>
      </c>
      <c r="H847">
        <v>1260600</v>
      </c>
      <c r="I847">
        <v>10</v>
      </c>
      <c r="J847" t="s">
        <v>22</v>
      </c>
      <c r="K847" t="s">
        <v>29</v>
      </c>
      <c r="L847">
        <v>47</v>
      </c>
      <c r="M847" t="s">
        <v>30</v>
      </c>
      <c r="O847" s="1">
        <v>39007.416666666664</v>
      </c>
      <c r="P847" t="s">
        <v>67</v>
      </c>
    </row>
    <row r="848" spans="1:16" ht="12.75">
      <c r="A848">
        <v>18868914</v>
      </c>
      <c r="B848" s="1">
        <v>39007.416666666664</v>
      </c>
      <c r="C848" t="s">
        <v>59</v>
      </c>
      <c r="D848" t="s">
        <v>51</v>
      </c>
      <c r="E848" t="s">
        <v>20</v>
      </c>
      <c r="F848">
        <v>10007589</v>
      </c>
      <c r="G848" t="s">
        <v>60</v>
      </c>
      <c r="H848">
        <v>1260600</v>
      </c>
      <c r="I848">
        <v>10</v>
      </c>
      <c r="J848" t="s">
        <v>22</v>
      </c>
      <c r="K848" t="s">
        <v>29</v>
      </c>
      <c r="L848">
        <v>47</v>
      </c>
      <c r="M848" t="s">
        <v>30</v>
      </c>
      <c r="O848" s="1">
        <v>39007.416666666664</v>
      </c>
      <c r="P848" t="s">
        <v>31</v>
      </c>
    </row>
    <row r="849" spans="1:16" ht="12.75">
      <c r="A849">
        <v>19223431</v>
      </c>
      <c r="B849" s="1">
        <v>39225.458333333336</v>
      </c>
      <c r="C849" t="s">
        <v>59</v>
      </c>
      <c r="D849" t="s">
        <v>51</v>
      </c>
      <c r="E849" t="s">
        <v>20</v>
      </c>
      <c r="F849">
        <v>10007589</v>
      </c>
      <c r="G849" t="s">
        <v>60</v>
      </c>
      <c r="H849">
        <v>1260600</v>
      </c>
      <c r="I849">
        <v>10</v>
      </c>
      <c r="J849" t="s">
        <v>22</v>
      </c>
      <c r="K849" t="s">
        <v>29</v>
      </c>
      <c r="L849">
        <v>67</v>
      </c>
      <c r="M849" t="s">
        <v>30</v>
      </c>
      <c r="O849" s="1">
        <v>39225.458333333336</v>
      </c>
      <c r="P849" t="s">
        <v>38</v>
      </c>
    </row>
    <row r="850" spans="1:16" ht="12.75">
      <c r="A850">
        <v>19223431</v>
      </c>
      <c r="B850" s="1">
        <v>39225.458333333336</v>
      </c>
      <c r="C850" t="s">
        <v>59</v>
      </c>
      <c r="D850" t="s">
        <v>51</v>
      </c>
      <c r="E850" t="s">
        <v>20</v>
      </c>
      <c r="F850">
        <v>10007589</v>
      </c>
      <c r="G850" t="s">
        <v>60</v>
      </c>
      <c r="H850">
        <v>1260600</v>
      </c>
      <c r="I850">
        <v>10</v>
      </c>
      <c r="J850" t="s">
        <v>22</v>
      </c>
      <c r="K850" t="s">
        <v>29</v>
      </c>
      <c r="L850">
        <v>64</v>
      </c>
      <c r="M850" t="s">
        <v>30</v>
      </c>
      <c r="O850" s="1">
        <v>39225.458333333336</v>
      </c>
      <c r="P850" t="s">
        <v>67</v>
      </c>
    </row>
    <row r="851" spans="1:16" ht="12.75">
      <c r="A851">
        <v>19223431</v>
      </c>
      <c r="B851" s="1">
        <v>39225.458333333336</v>
      </c>
      <c r="C851" t="s">
        <v>59</v>
      </c>
      <c r="D851" t="s">
        <v>51</v>
      </c>
      <c r="E851" t="s">
        <v>20</v>
      </c>
      <c r="F851">
        <v>10007589</v>
      </c>
      <c r="G851" t="s">
        <v>60</v>
      </c>
      <c r="H851">
        <v>1260600</v>
      </c>
      <c r="I851">
        <v>10</v>
      </c>
      <c r="J851" t="s">
        <v>22</v>
      </c>
      <c r="K851" t="s">
        <v>29</v>
      </c>
      <c r="L851">
        <v>64</v>
      </c>
      <c r="M851" t="s">
        <v>30</v>
      </c>
      <c r="O851" s="1">
        <v>39225.458333333336</v>
      </c>
      <c r="P851" t="s">
        <v>31</v>
      </c>
    </row>
    <row r="852" spans="1:16" ht="12.75">
      <c r="A852">
        <v>19223431</v>
      </c>
      <c r="B852" s="1">
        <v>39225.458333333336</v>
      </c>
      <c r="C852" t="s">
        <v>59</v>
      </c>
      <c r="D852" t="s">
        <v>51</v>
      </c>
      <c r="E852" t="s">
        <v>20</v>
      </c>
      <c r="F852">
        <v>10007589</v>
      </c>
      <c r="G852" t="s">
        <v>60</v>
      </c>
      <c r="H852">
        <v>1260600</v>
      </c>
      <c r="I852">
        <v>10</v>
      </c>
      <c r="J852" t="s">
        <v>22</v>
      </c>
      <c r="K852" t="s">
        <v>29</v>
      </c>
      <c r="L852">
        <v>63</v>
      </c>
      <c r="M852" t="s">
        <v>30</v>
      </c>
      <c r="O852" s="1">
        <v>39225.458333333336</v>
      </c>
      <c r="P852" t="s">
        <v>68</v>
      </c>
    </row>
    <row r="853" spans="1:16" ht="12.75">
      <c r="A853">
        <v>19223452</v>
      </c>
      <c r="B853" s="1">
        <v>39239.583333333336</v>
      </c>
      <c r="C853" t="s">
        <v>59</v>
      </c>
      <c r="D853" t="s">
        <v>51</v>
      </c>
      <c r="E853" t="s">
        <v>20</v>
      </c>
      <c r="F853">
        <v>10007589</v>
      </c>
      <c r="G853" t="s">
        <v>60</v>
      </c>
      <c r="H853">
        <v>1260600</v>
      </c>
      <c r="I853">
        <v>10</v>
      </c>
      <c r="J853" t="s">
        <v>22</v>
      </c>
      <c r="K853" t="s">
        <v>29</v>
      </c>
      <c r="L853">
        <v>71</v>
      </c>
      <c r="M853" t="s">
        <v>30</v>
      </c>
      <c r="O853" s="1">
        <v>39239.583333333336</v>
      </c>
      <c r="P853" t="s">
        <v>38</v>
      </c>
    </row>
    <row r="854" spans="1:16" ht="12.75">
      <c r="A854">
        <v>19223452</v>
      </c>
      <c r="B854" s="1">
        <v>39239.583333333336</v>
      </c>
      <c r="C854" t="s">
        <v>59</v>
      </c>
      <c r="D854" t="s">
        <v>51</v>
      </c>
      <c r="E854" t="s">
        <v>20</v>
      </c>
      <c r="F854">
        <v>10007589</v>
      </c>
      <c r="G854" t="s">
        <v>60</v>
      </c>
      <c r="H854">
        <v>1260600</v>
      </c>
      <c r="I854">
        <v>10</v>
      </c>
      <c r="J854" t="s">
        <v>22</v>
      </c>
      <c r="K854" t="s">
        <v>29</v>
      </c>
      <c r="L854">
        <v>68</v>
      </c>
      <c r="M854" t="s">
        <v>30</v>
      </c>
      <c r="O854" s="1">
        <v>39239.583333333336</v>
      </c>
      <c r="P854" t="s">
        <v>67</v>
      </c>
    </row>
    <row r="855" spans="1:16" ht="12.75">
      <c r="A855">
        <v>19223452</v>
      </c>
      <c r="B855" s="1">
        <v>39239.583333333336</v>
      </c>
      <c r="C855" t="s">
        <v>59</v>
      </c>
      <c r="D855" t="s">
        <v>51</v>
      </c>
      <c r="E855" t="s">
        <v>20</v>
      </c>
      <c r="F855">
        <v>10007589</v>
      </c>
      <c r="G855" t="s">
        <v>60</v>
      </c>
      <c r="H855">
        <v>1260600</v>
      </c>
      <c r="I855">
        <v>10</v>
      </c>
      <c r="J855" t="s">
        <v>22</v>
      </c>
      <c r="K855" t="s">
        <v>29</v>
      </c>
      <c r="L855">
        <v>66</v>
      </c>
      <c r="M855" t="s">
        <v>30</v>
      </c>
      <c r="O855" s="1">
        <v>39239.583333333336</v>
      </c>
      <c r="P855" t="s">
        <v>31</v>
      </c>
    </row>
    <row r="856" spans="1:16" ht="12.75">
      <c r="A856">
        <v>19223452</v>
      </c>
      <c r="B856" s="1">
        <v>39239.583333333336</v>
      </c>
      <c r="C856" t="s">
        <v>59</v>
      </c>
      <c r="D856" t="s">
        <v>51</v>
      </c>
      <c r="E856" t="s">
        <v>20</v>
      </c>
      <c r="F856">
        <v>10007589</v>
      </c>
      <c r="G856" t="s">
        <v>60</v>
      </c>
      <c r="H856">
        <v>1260600</v>
      </c>
      <c r="I856">
        <v>10</v>
      </c>
      <c r="J856" t="s">
        <v>22</v>
      </c>
      <c r="K856" t="s">
        <v>29</v>
      </c>
      <c r="L856">
        <v>65</v>
      </c>
      <c r="M856" t="s">
        <v>30</v>
      </c>
      <c r="O856" s="1">
        <v>39239.583333333336</v>
      </c>
      <c r="P856" t="s">
        <v>68</v>
      </c>
    </row>
    <row r="857" spans="1:16" ht="12.75">
      <c r="A857">
        <v>19223476</v>
      </c>
      <c r="B857" s="1">
        <v>39259.583333333336</v>
      </c>
      <c r="C857" t="s">
        <v>59</v>
      </c>
      <c r="D857" t="s">
        <v>51</v>
      </c>
      <c r="E857" t="s">
        <v>20</v>
      </c>
      <c r="F857">
        <v>10007589</v>
      </c>
      <c r="G857" t="s">
        <v>60</v>
      </c>
      <c r="H857">
        <v>1260600</v>
      </c>
      <c r="I857">
        <v>10</v>
      </c>
      <c r="J857" t="s">
        <v>22</v>
      </c>
      <c r="K857" t="s">
        <v>29</v>
      </c>
      <c r="L857">
        <v>84</v>
      </c>
      <c r="M857" t="s">
        <v>30</v>
      </c>
      <c r="O857" s="1">
        <v>39259.583333333336</v>
      </c>
      <c r="P857" t="s">
        <v>38</v>
      </c>
    </row>
    <row r="858" spans="1:16" ht="12.75">
      <c r="A858">
        <v>19223476</v>
      </c>
      <c r="B858" s="1">
        <v>39259.583333333336</v>
      </c>
      <c r="C858" t="s">
        <v>59</v>
      </c>
      <c r="D858" t="s">
        <v>51</v>
      </c>
      <c r="E858" t="s">
        <v>20</v>
      </c>
      <c r="F858">
        <v>10007589</v>
      </c>
      <c r="G858" t="s">
        <v>60</v>
      </c>
      <c r="H858">
        <v>1260600</v>
      </c>
      <c r="I858">
        <v>10</v>
      </c>
      <c r="J858" t="s">
        <v>22</v>
      </c>
      <c r="K858" t="s">
        <v>29</v>
      </c>
      <c r="L858">
        <v>81</v>
      </c>
      <c r="M858" t="s">
        <v>30</v>
      </c>
      <c r="O858" s="1">
        <v>39259.583333333336</v>
      </c>
      <c r="P858" t="s">
        <v>67</v>
      </c>
    </row>
    <row r="859" spans="1:16" ht="12.75">
      <c r="A859">
        <v>19223476</v>
      </c>
      <c r="B859" s="1">
        <v>39259.583333333336</v>
      </c>
      <c r="C859" t="s">
        <v>59</v>
      </c>
      <c r="D859" t="s">
        <v>51</v>
      </c>
      <c r="E859" t="s">
        <v>20</v>
      </c>
      <c r="F859">
        <v>10007589</v>
      </c>
      <c r="G859" t="s">
        <v>60</v>
      </c>
      <c r="H859">
        <v>1260600</v>
      </c>
      <c r="I859">
        <v>10</v>
      </c>
      <c r="J859" t="s">
        <v>22</v>
      </c>
      <c r="K859" t="s">
        <v>29</v>
      </c>
      <c r="L859">
        <v>77</v>
      </c>
      <c r="M859" t="s">
        <v>30</v>
      </c>
      <c r="O859" s="1">
        <v>39259.583333333336</v>
      </c>
      <c r="P859" t="s">
        <v>31</v>
      </c>
    </row>
    <row r="860" spans="1:16" ht="12.75">
      <c r="A860">
        <v>19223502</v>
      </c>
      <c r="B860" s="1">
        <v>39272.458333333336</v>
      </c>
      <c r="C860" t="s">
        <v>59</v>
      </c>
      <c r="D860" t="s">
        <v>51</v>
      </c>
      <c r="E860" t="s">
        <v>20</v>
      </c>
      <c r="F860">
        <v>10007589</v>
      </c>
      <c r="G860" t="s">
        <v>60</v>
      </c>
      <c r="H860">
        <v>1260600</v>
      </c>
      <c r="I860">
        <v>10</v>
      </c>
      <c r="J860" t="s">
        <v>22</v>
      </c>
      <c r="K860" t="s">
        <v>29</v>
      </c>
      <c r="L860">
        <v>82</v>
      </c>
      <c r="M860" t="s">
        <v>30</v>
      </c>
      <c r="O860" s="1">
        <v>39272.458333333336</v>
      </c>
      <c r="P860" t="s">
        <v>38</v>
      </c>
    </row>
    <row r="861" spans="1:16" ht="12.75">
      <c r="A861">
        <v>19223502</v>
      </c>
      <c r="B861" s="1">
        <v>39272.458333333336</v>
      </c>
      <c r="C861" t="s">
        <v>59</v>
      </c>
      <c r="D861" t="s">
        <v>51</v>
      </c>
      <c r="E861" t="s">
        <v>20</v>
      </c>
      <c r="F861">
        <v>10007589</v>
      </c>
      <c r="G861" t="s">
        <v>60</v>
      </c>
      <c r="H861">
        <v>1260600</v>
      </c>
      <c r="I861">
        <v>10</v>
      </c>
      <c r="J861" t="s">
        <v>22</v>
      </c>
      <c r="K861" t="s">
        <v>29</v>
      </c>
      <c r="L861">
        <v>83</v>
      </c>
      <c r="M861" t="s">
        <v>30</v>
      </c>
      <c r="O861" s="1">
        <v>39272.458333333336</v>
      </c>
      <c r="P861" t="s">
        <v>67</v>
      </c>
    </row>
    <row r="862" spans="1:16" ht="12.75">
      <c r="A862">
        <v>19223502</v>
      </c>
      <c r="B862" s="1">
        <v>39272.458333333336</v>
      </c>
      <c r="C862" t="s">
        <v>59</v>
      </c>
      <c r="D862" t="s">
        <v>51</v>
      </c>
      <c r="E862" t="s">
        <v>20</v>
      </c>
      <c r="F862">
        <v>10007589</v>
      </c>
      <c r="G862" t="s">
        <v>60</v>
      </c>
      <c r="H862">
        <v>1260600</v>
      </c>
      <c r="I862">
        <v>10</v>
      </c>
      <c r="J862" t="s">
        <v>22</v>
      </c>
      <c r="K862" t="s">
        <v>29</v>
      </c>
      <c r="L862">
        <v>83</v>
      </c>
      <c r="M862" t="s">
        <v>30</v>
      </c>
      <c r="O862" s="1">
        <v>39272.458333333336</v>
      </c>
      <c r="P862" t="s">
        <v>31</v>
      </c>
    </row>
    <row r="863" spans="1:16" ht="12.75">
      <c r="A863">
        <v>19223520</v>
      </c>
      <c r="B863" s="1">
        <v>39289.416666666664</v>
      </c>
      <c r="C863" t="s">
        <v>59</v>
      </c>
      <c r="D863" t="s">
        <v>51</v>
      </c>
      <c r="E863" t="s">
        <v>20</v>
      </c>
      <c r="F863">
        <v>10007589</v>
      </c>
      <c r="G863" t="s">
        <v>60</v>
      </c>
      <c r="H863">
        <v>1260600</v>
      </c>
      <c r="I863">
        <v>10</v>
      </c>
      <c r="J863" t="s">
        <v>22</v>
      </c>
      <c r="K863" t="s">
        <v>29</v>
      </c>
      <c r="L863">
        <v>80</v>
      </c>
      <c r="M863" t="s">
        <v>30</v>
      </c>
      <c r="O863" s="1">
        <v>39289.416666666664</v>
      </c>
      <c r="P863" t="s">
        <v>38</v>
      </c>
    </row>
    <row r="864" spans="1:16" ht="12.75">
      <c r="A864">
        <v>19223520</v>
      </c>
      <c r="B864" s="1">
        <v>39289.416666666664</v>
      </c>
      <c r="C864" t="s">
        <v>59</v>
      </c>
      <c r="D864" t="s">
        <v>51</v>
      </c>
      <c r="E864" t="s">
        <v>20</v>
      </c>
      <c r="F864">
        <v>10007589</v>
      </c>
      <c r="G864" t="s">
        <v>60</v>
      </c>
      <c r="H864">
        <v>1260600</v>
      </c>
      <c r="I864">
        <v>10</v>
      </c>
      <c r="J864" t="s">
        <v>22</v>
      </c>
      <c r="K864" t="s">
        <v>29</v>
      </c>
      <c r="L864">
        <v>80</v>
      </c>
      <c r="M864" t="s">
        <v>30</v>
      </c>
      <c r="O864" s="1">
        <v>39289.416666666664</v>
      </c>
      <c r="P864" t="s">
        <v>67</v>
      </c>
    </row>
    <row r="865" spans="1:16" ht="12.75">
      <c r="A865">
        <v>19223520</v>
      </c>
      <c r="B865" s="1">
        <v>39289.416666666664</v>
      </c>
      <c r="C865" t="s">
        <v>59</v>
      </c>
      <c r="D865" t="s">
        <v>51</v>
      </c>
      <c r="E865" t="s">
        <v>20</v>
      </c>
      <c r="F865">
        <v>10007589</v>
      </c>
      <c r="G865" t="s">
        <v>60</v>
      </c>
      <c r="H865">
        <v>1260600</v>
      </c>
      <c r="I865">
        <v>10</v>
      </c>
      <c r="J865" t="s">
        <v>22</v>
      </c>
      <c r="K865" t="s">
        <v>29</v>
      </c>
      <c r="L865">
        <v>80</v>
      </c>
      <c r="M865" t="s">
        <v>30</v>
      </c>
      <c r="O865" s="1">
        <v>39289.416666666664</v>
      </c>
      <c r="P865" t="s">
        <v>31</v>
      </c>
    </row>
    <row r="866" spans="1:16" ht="12.75">
      <c r="A866">
        <v>19223539</v>
      </c>
      <c r="B866" s="1">
        <v>39304.583333333336</v>
      </c>
      <c r="C866" t="s">
        <v>59</v>
      </c>
      <c r="D866" t="s">
        <v>51</v>
      </c>
      <c r="E866" t="s">
        <v>20</v>
      </c>
      <c r="F866">
        <v>10007589</v>
      </c>
      <c r="G866" t="s">
        <v>60</v>
      </c>
      <c r="H866">
        <v>1260600</v>
      </c>
      <c r="I866">
        <v>10</v>
      </c>
      <c r="J866" t="s">
        <v>22</v>
      </c>
      <c r="K866" t="s">
        <v>29</v>
      </c>
      <c r="L866">
        <v>82</v>
      </c>
      <c r="M866" t="s">
        <v>30</v>
      </c>
      <c r="O866" s="1">
        <v>39304.583333333336</v>
      </c>
      <c r="P866" t="s">
        <v>38</v>
      </c>
    </row>
    <row r="867" spans="1:16" ht="12.75">
      <c r="A867">
        <v>19223539</v>
      </c>
      <c r="B867" s="1">
        <v>39304.583333333336</v>
      </c>
      <c r="C867" t="s">
        <v>59</v>
      </c>
      <c r="D867" t="s">
        <v>51</v>
      </c>
      <c r="E867" t="s">
        <v>20</v>
      </c>
      <c r="F867">
        <v>10007589</v>
      </c>
      <c r="G867" t="s">
        <v>60</v>
      </c>
      <c r="H867">
        <v>1260600</v>
      </c>
      <c r="I867">
        <v>10</v>
      </c>
      <c r="J867" t="s">
        <v>22</v>
      </c>
      <c r="K867" t="s">
        <v>29</v>
      </c>
      <c r="L867">
        <v>79</v>
      </c>
      <c r="M867" t="s">
        <v>30</v>
      </c>
      <c r="O867" s="1">
        <v>39304.583333333336</v>
      </c>
      <c r="P867" t="s">
        <v>67</v>
      </c>
    </row>
    <row r="868" spans="1:16" ht="12.75">
      <c r="A868">
        <v>19223539</v>
      </c>
      <c r="B868" s="1">
        <v>39304.583333333336</v>
      </c>
      <c r="C868" t="s">
        <v>59</v>
      </c>
      <c r="D868" t="s">
        <v>51</v>
      </c>
      <c r="E868" t="s">
        <v>20</v>
      </c>
      <c r="F868">
        <v>10007589</v>
      </c>
      <c r="G868" t="s">
        <v>60</v>
      </c>
      <c r="H868">
        <v>1260600</v>
      </c>
      <c r="I868">
        <v>10</v>
      </c>
      <c r="J868" t="s">
        <v>22</v>
      </c>
      <c r="K868" t="s">
        <v>29</v>
      </c>
      <c r="L868">
        <v>78</v>
      </c>
      <c r="M868" t="s">
        <v>30</v>
      </c>
      <c r="O868" s="1">
        <v>39304.583333333336</v>
      </c>
      <c r="P868" t="s">
        <v>31</v>
      </c>
    </row>
    <row r="869" spans="1:16" ht="12.75">
      <c r="A869">
        <v>19583614</v>
      </c>
      <c r="B869" s="1">
        <v>39322.416666666664</v>
      </c>
      <c r="C869" t="s">
        <v>59</v>
      </c>
      <c r="D869" t="s">
        <v>51</v>
      </c>
      <c r="E869" t="s">
        <v>20</v>
      </c>
      <c r="F869">
        <v>10007589</v>
      </c>
      <c r="G869" t="s">
        <v>60</v>
      </c>
      <c r="H869">
        <v>1260600</v>
      </c>
      <c r="I869">
        <v>10</v>
      </c>
      <c r="J869" t="s">
        <v>22</v>
      </c>
      <c r="K869" t="s">
        <v>29</v>
      </c>
      <c r="L869">
        <v>71</v>
      </c>
      <c r="M869" t="s">
        <v>30</v>
      </c>
      <c r="O869" s="1">
        <v>39322.416666666664</v>
      </c>
      <c r="P869" t="s">
        <v>38</v>
      </c>
    </row>
    <row r="870" spans="1:16" ht="12.75">
      <c r="A870">
        <v>19583614</v>
      </c>
      <c r="B870" s="1">
        <v>39322.416666666664</v>
      </c>
      <c r="C870" t="s">
        <v>59</v>
      </c>
      <c r="D870" t="s">
        <v>51</v>
      </c>
      <c r="E870" t="s">
        <v>20</v>
      </c>
      <c r="F870">
        <v>10007589</v>
      </c>
      <c r="G870" t="s">
        <v>60</v>
      </c>
      <c r="H870">
        <v>1260600</v>
      </c>
      <c r="I870">
        <v>10</v>
      </c>
      <c r="J870" t="s">
        <v>22</v>
      </c>
      <c r="K870" t="s">
        <v>29</v>
      </c>
      <c r="L870">
        <v>68</v>
      </c>
      <c r="M870" t="s">
        <v>30</v>
      </c>
      <c r="O870" s="1">
        <v>39322.416666666664</v>
      </c>
      <c r="P870" t="s">
        <v>67</v>
      </c>
    </row>
    <row r="871" spans="1:16" ht="12.75">
      <c r="A871">
        <v>19583614</v>
      </c>
      <c r="B871" s="1">
        <v>39322.416666666664</v>
      </c>
      <c r="C871" t="s">
        <v>59</v>
      </c>
      <c r="D871" t="s">
        <v>51</v>
      </c>
      <c r="E871" t="s">
        <v>20</v>
      </c>
      <c r="F871">
        <v>10007589</v>
      </c>
      <c r="G871" t="s">
        <v>60</v>
      </c>
      <c r="H871">
        <v>1260600</v>
      </c>
      <c r="I871">
        <v>10</v>
      </c>
      <c r="J871" t="s">
        <v>22</v>
      </c>
      <c r="K871" t="s">
        <v>29</v>
      </c>
      <c r="L871">
        <v>66</v>
      </c>
      <c r="M871" t="s">
        <v>30</v>
      </c>
      <c r="O871" s="1">
        <v>39322.416666666664</v>
      </c>
      <c r="P871" t="s">
        <v>31</v>
      </c>
    </row>
    <row r="872" spans="1:16" ht="12.75">
      <c r="A872">
        <v>19583614</v>
      </c>
      <c r="B872" s="1">
        <v>39322.416666666664</v>
      </c>
      <c r="C872" t="s">
        <v>59</v>
      </c>
      <c r="D872" t="s">
        <v>51</v>
      </c>
      <c r="E872" t="s">
        <v>20</v>
      </c>
      <c r="F872">
        <v>10007589</v>
      </c>
      <c r="G872" t="s">
        <v>60</v>
      </c>
      <c r="H872">
        <v>1260600</v>
      </c>
      <c r="I872">
        <v>10</v>
      </c>
      <c r="J872" t="s">
        <v>22</v>
      </c>
      <c r="K872" t="s">
        <v>29</v>
      </c>
      <c r="L872">
        <v>66</v>
      </c>
      <c r="M872" t="s">
        <v>30</v>
      </c>
      <c r="O872" s="1">
        <v>39322.416666666664</v>
      </c>
      <c r="P872" t="s">
        <v>68</v>
      </c>
    </row>
    <row r="873" spans="1:16" ht="12.75">
      <c r="A873">
        <v>19583641</v>
      </c>
      <c r="B873" s="1">
        <v>39350.625</v>
      </c>
      <c r="C873" t="s">
        <v>59</v>
      </c>
      <c r="D873" t="s">
        <v>51</v>
      </c>
      <c r="E873" t="s">
        <v>20</v>
      </c>
      <c r="F873">
        <v>10007589</v>
      </c>
      <c r="G873" t="s">
        <v>60</v>
      </c>
      <c r="H873">
        <v>1260600</v>
      </c>
      <c r="I873">
        <v>10</v>
      </c>
      <c r="J873" t="s">
        <v>22</v>
      </c>
      <c r="K873" t="s">
        <v>29</v>
      </c>
      <c r="L873">
        <v>67</v>
      </c>
      <c r="M873" t="s">
        <v>30</v>
      </c>
      <c r="O873" s="1">
        <v>39350.625</v>
      </c>
      <c r="P873" t="s">
        <v>38</v>
      </c>
    </row>
    <row r="874" spans="1:16" ht="12.75">
      <c r="A874">
        <v>19583641</v>
      </c>
      <c r="B874" s="1">
        <v>39350.625</v>
      </c>
      <c r="C874" t="s">
        <v>59</v>
      </c>
      <c r="D874" t="s">
        <v>51</v>
      </c>
      <c r="E874" t="s">
        <v>20</v>
      </c>
      <c r="F874">
        <v>10007589</v>
      </c>
      <c r="G874" t="s">
        <v>60</v>
      </c>
      <c r="H874">
        <v>1260600</v>
      </c>
      <c r="I874">
        <v>10</v>
      </c>
      <c r="J874" t="s">
        <v>22</v>
      </c>
      <c r="K874" t="s">
        <v>29</v>
      </c>
      <c r="L874">
        <v>67</v>
      </c>
      <c r="M874" t="s">
        <v>30</v>
      </c>
      <c r="O874" s="1">
        <v>39350.625</v>
      </c>
      <c r="P874" t="s">
        <v>67</v>
      </c>
    </row>
    <row r="875" spans="1:16" ht="12.75">
      <c r="A875">
        <v>19583641</v>
      </c>
      <c r="B875" s="1">
        <v>39350.625</v>
      </c>
      <c r="C875" t="s">
        <v>59</v>
      </c>
      <c r="D875" t="s">
        <v>51</v>
      </c>
      <c r="E875" t="s">
        <v>20</v>
      </c>
      <c r="F875">
        <v>10007589</v>
      </c>
      <c r="G875" t="s">
        <v>60</v>
      </c>
      <c r="H875">
        <v>1260600</v>
      </c>
      <c r="I875">
        <v>10</v>
      </c>
      <c r="J875" t="s">
        <v>22</v>
      </c>
      <c r="K875" t="s">
        <v>29</v>
      </c>
      <c r="L875">
        <v>66</v>
      </c>
      <c r="M875" t="s">
        <v>30</v>
      </c>
      <c r="O875" s="1">
        <v>39350.625</v>
      </c>
      <c r="P875" t="s">
        <v>31</v>
      </c>
    </row>
    <row r="876" spans="1:16" ht="12.75">
      <c r="A876">
        <v>19741809</v>
      </c>
      <c r="B876" s="1">
        <v>39367.416666666664</v>
      </c>
      <c r="C876" t="s">
        <v>59</v>
      </c>
      <c r="D876" t="s">
        <v>51</v>
      </c>
      <c r="E876" t="s">
        <v>20</v>
      </c>
      <c r="F876">
        <v>10007589</v>
      </c>
      <c r="G876" t="s">
        <v>60</v>
      </c>
      <c r="H876">
        <v>1260600</v>
      </c>
      <c r="I876">
        <v>10</v>
      </c>
      <c r="J876" t="s">
        <v>22</v>
      </c>
      <c r="K876" t="s">
        <v>29</v>
      </c>
      <c r="L876">
        <v>53</v>
      </c>
      <c r="M876" t="s">
        <v>30</v>
      </c>
      <c r="O876" s="1">
        <v>39367.416666666664</v>
      </c>
      <c r="P876" t="s">
        <v>38</v>
      </c>
    </row>
    <row r="877" spans="1:16" ht="12.75">
      <c r="A877">
        <v>19741809</v>
      </c>
      <c r="B877" s="1">
        <v>39367.416666666664</v>
      </c>
      <c r="C877" t="s">
        <v>59</v>
      </c>
      <c r="D877" t="s">
        <v>51</v>
      </c>
      <c r="E877" t="s">
        <v>20</v>
      </c>
      <c r="F877">
        <v>10007589</v>
      </c>
      <c r="G877" t="s">
        <v>60</v>
      </c>
      <c r="H877">
        <v>1260600</v>
      </c>
      <c r="I877">
        <v>10</v>
      </c>
      <c r="J877" t="s">
        <v>22</v>
      </c>
      <c r="K877" t="s">
        <v>29</v>
      </c>
      <c r="L877">
        <v>53</v>
      </c>
      <c r="M877" t="s">
        <v>30</v>
      </c>
      <c r="O877" s="1">
        <v>39367.416666666664</v>
      </c>
      <c r="P877" t="s">
        <v>67</v>
      </c>
    </row>
    <row r="878" spans="1:16" ht="12.75">
      <c r="A878">
        <v>19741809</v>
      </c>
      <c r="B878" s="1">
        <v>39367.416666666664</v>
      </c>
      <c r="C878" t="s">
        <v>59</v>
      </c>
      <c r="D878" t="s">
        <v>51</v>
      </c>
      <c r="E878" t="s">
        <v>20</v>
      </c>
      <c r="F878">
        <v>10007589</v>
      </c>
      <c r="G878" t="s">
        <v>60</v>
      </c>
      <c r="H878">
        <v>1260600</v>
      </c>
      <c r="I878">
        <v>10</v>
      </c>
      <c r="J878" t="s">
        <v>22</v>
      </c>
      <c r="K878" t="s">
        <v>29</v>
      </c>
      <c r="L878">
        <v>53</v>
      </c>
      <c r="M878" t="s">
        <v>30</v>
      </c>
      <c r="O878" s="1">
        <v>39367.416666666664</v>
      </c>
      <c r="P878" t="s">
        <v>31</v>
      </c>
    </row>
    <row r="879" spans="1:16" ht="12.75">
      <c r="A879">
        <v>27102376</v>
      </c>
      <c r="B879" s="1">
        <v>39626.583333333336</v>
      </c>
      <c r="C879" t="s">
        <v>59</v>
      </c>
      <c r="D879" t="s">
        <v>51</v>
      </c>
      <c r="E879" t="s">
        <v>20</v>
      </c>
      <c r="F879">
        <v>10007589</v>
      </c>
      <c r="G879" t="s">
        <v>60</v>
      </c>
      <c r="H879">
        <v>1260600</v>
      </c>
      <c r="I879">
        <v>10</v>
      </c>
      <c r="J879" t="s">
        <v>22</v>
      </c>
      <c r="K879" t="s">
        <v>29</v>
      </c>
      <c r="L879">
        <v>78</v>
      </c>
      <c r="M879" t="s">
        <v>30</v>
      </c>
      <c r="O879" s="1">
        <v>39626.583333333336</v>
      </c>
      <c r="P879" t="s">
        <v>38</v>
      </c>
    </row>
    <row r="880" spans="1:16" ht="12.75">
      <c r="A880">
        <v>27102376</v>
      </c>
      <c r="B880" s="1">
        <v>39626.583333333336</v>
      </c>
      <c r="C880" t="s">
        <v>59</v>
      </c>
      <c r="D880" t="s">
        <v>51</v>
      </c>
      <c r="E880" t="s">
        <v>20</v>
      </c>
      <c r="F880">
        <v>10007589</v>
      </c>
      <c r="G880" t="s">
        <v>60</v>
      </c>
      <c r="H880">
        <v>1260600</v>
      </c>
      <c r="I880">
        <v>10</v>
      </c>
      <c r="J880" t="s">
        <v>22</v>
      </c>
      <c r="K880" t="s">
        <v>29</v>
      </c>
      <c r="L880">
        <v>77</v>
      </c>
      <c r="M880" t="s">
        <v>30</v>
      </c>
      <c r="O880" s="1">
        <v>39626.583333333336</v>
      </c>
      <c r="P880" t="s">
        <v>67</v>
      </c>
    </row>
    <row r="881" spans="1:16" ht="12.75">
      <c r="A881">
        <v>27102376</v>
      </c>
      <c r="B881" s="1">
        <v>39626.583333333336</v>
      </c>
      <c r="C881" t="s">
        <v>59</v>
      </c>
      <c r="D881" t="s">
        <v>51</v>
      </c>
      <c r="E881" t="s">
        <v>20</v>
      </c>
      <c r="F881">
        <v>10007589</v>
      </c>
      <c r="G881" t="s">
        <v>60</v>
      </c>
      <c r="H881">
        <v>1260600</v>
      </c>
      <c r="I881">
        <v>10</v>
      </c>
      <c r="J881" t="s">
        <v>22</v>
      </c>
      <c r="K881" t="s">
        <v>29</v>
      </c>
      <c r="L881">
        <v>76</v>
      </c>
      <c r="M881" t="s">
        <v>30</v>
      </c>
      <c r="O881" s="1">
        <v>39626.583333333336</v>
      </c>
      <c r="P881" t="s">
        <v>31</v>
      </c>
    </row>
    <row r="882" spans="1:16" ht="12.75">
      <c r="A882">
        <v>27102402</v>
      </c>
      <c r="B882" s="1">
        <v>39639.416666666664</v>
      </c>
      <c r="C882" t="s">
        <v>59</v>
      </c>
      <c r="D882" t="s">
        <v>51</v>
      </c>
      <c r="E882" t="s">
        <v>20</v>
      </c>
      <c r="F882">
        <v>10007589</v>
      </c>
      <c r="G882" t="s">
        <v>60</v>
      </c>
      <c r="H882">
        <v>1260600</v>
      </c>
      <c r="I882">
        <v>10</v>
      </c>
      <c r="J882" t="s">
        <v>22</v>
      </c>
      <c r="K882" t="s">
        <v>29</v>
      </c>
      <c r="L882">
        <v>75</v>
      </c>
      <c r="M882" t="s">
        <v>30</v>
      </c>
      <c r="O882" s="1">
        <v>39639.416666666664</v>
      </c>
      <c r="P882" t="s">
        <v>38</v>
      </c>
    </row>
    <row r="883" spans="1:16" ht="12.75">
      <c r="A883">
        <v>27102402</v>
      </c>
      <c r="B883" s="1">
        <v>39639.416666666664</v>
      </c>
      <c r="C883" t="s">
        <v>59</v>
      </c>
      <c r="D883" t="s">
        <v>51</v>
      </c>
      <c r="E883" t="s">
        <v>20</v>
      </c>
      <c r="F883">
        <v>10007589</v>
      </c>
      <c r="G883" t="s">
        <v>60</v>
      </c>
      <c r="H883">
        <v>1260600</v>
      </c>
      <c r="I883">
        <v>10</v>
      </c>
      <c r="J883" t="s">
        <v>22</v>
      </c>
      <c r="K883" t="s">
        <v>29</v>
      </c>
      <c r="L883">
        <v>74</v>
      </c>
      <c r="M883" t="s">
        <v>30</v>
      </c>
      <c r="O883" s="1">
        <v>39639.416666666664</v>
      </c>
      <c r="P883" t="s">
        <v>67</v>
      </c>
    </row>
    <row r="884" spans="1:16" ht="12.75">
      <c r="A884">
        <v>27102402</v>
      </c>
      <c r="B884" s="1">
        <v>39639.416666666664</v>
      </c>
      <c r="C884" t="s">
        <v>59</v>
      </c>
      <c r="D884" t="s">
        <v>51</v>
      </c>
      <c r="E884" t="s">
        <v>20</v>
      </c>
      <c r="F884">
        <v>10007589</v>
      </c>
      <c r="G884" t="s">
        <v>60</v>
      </c>
      <c r="H884">
        <v>1260600</v>
      </c>
      <c r="I884">
        <v>10</v>
      </c>
      <c r="J884" t="s">
        <v>22</v>
      </c>
      <c r="K884" t="s">
        <v>29</v>
      </c>
      <c r="L884">
        <v>74</v>
      </c>
      <c r="M884" t="s">
        <v>30</v>
      </c>
      <c r="O884" s="1">
        <v>39639.416666666664</v>
      </c>
      <c r="P884" t="s">
        <v>31</v>
      </c>
    </row>
    <row r="885" spans="1:16" ht="12.75">
      <c r="A885">
        <v>27102462</v>
      </c>
      <c r="B885" s="1">
        <v>39657.416666666664</v>
      </c>
      <c r="C885" t="s">
        <v>59</v>
      </c>
      <c r="D885" t="s">
        <v>51</v>
      </c>
      <c r="E885" t="s">
        <v>20</v>
      </c>
      <c r="F885">
        <v>10007589</v>
      </c>
      <c r="G885" t="s">
        <v>60</v>
      </c>
      <c r="H885">
        <v>1260600</v>
      </c>
      <c r="I885">
        <v>10</v>
      </c>
      <c r="J885" t="s">
        <v>22</v>
      </c>
      <c r="K885" t="s">
        <v>29</v>
      </c>
      <c r="L885">
        <v>77</v>
      </c>
      <c r="M885" t="s">
        <v>30</v>
      </c>
      <c r="O885" s="1">
        <v>39657.416666666664</v>
      </c>
      <c r="P885" t="s">
        <v>38</v>
      </c>
    </row>
    <row r="886" spans="1:16" ht="12.75">
      <c r="A886">
        <v>27102462</v>
      </c>
      <c r="B886" s="1">
        <v>39657.416666666664</v>
      </c>
      <c r="C886" t="s">
        <v>59</v>
      </c>
      <c r="D886" t="s">
        <v>51</v>
      </c>
      <c r="E886" t="s">
        <v>20</v>
      </c>
      <c r="F886">
        <v>10007589</v>
      </c>
      <c r="G886" t="s">
        <v>60</v>
      </c>
      <c r="H886">
        <v>1260600</v>
      </c>
      <c r="I886">
        <v>10</v>
      </c>
      <c r="J886" t="s">
        <v>22</v>
      </c>
      <c r="K886" t="s">
        <v>29</v>
      </c>
      <c r="L886">
        <v>75</v>
      </c>
      <c r="M886" t="s">
        <v>30</v>
      </c>
      <c r="O886" s="1">
        <v>39657.416666666664</v>
      </c>
      <c r="P886" t="s">
        <v>67</v>
      </c>
    </row>
    <row r="887" spans="1:16" ht="12.75">
      <c r="A887">
        <v>27102462</v>
      </c>
      <c r="B887" s="1">
        <v>39657.416666666664</v>
      </c>
      <c r="C887" t="s">
        <v>59</v>
      </c>
      <c r="D887" t="s">
        <v>51</v>
      </c>
      <c r="E887" t="s">
        <v>20</v>
      </c>
      <c r="F887">
        <v>10007589</v>
      </c>
      <c r="G887" t="s">
        <v>60</v>
      </c>
      <c r="H887">
        <v>1260600</v>
      </c>
      <c r="I887">
        <v>10</v>
      </c>
      <c r="J887" t="s">
        <v>22</v>
      </c>
      <c r="K887" t="s">
        <v>29</v>
      </c>
      <c r="L887">
        <v>74</v>
      </c>
      <c r="M887" t="s">
        <v>30</v>
      </c>
      <c r="O887" s="1">
        <v>39657.416666666664</v>
      </c>
      <c r="P887" t="s">
        <v>31</v>
      </c>
    </row>
    <row r="888" spans="1:16" ht="12.75">
      <c r="A888">
        <v>27102480</v>
      </c>
      <c r="B888" s="1">
        <v>39671.458333333336</v>
      </c>
      <c r="C888" t="s">
        <v>59</v>
      </c>
      <c r="D888" t="s">
        <v>51</v>
      </c>
      <c r="E888" t="s">
        <v>20</v>
      </c>
      <c r="F888">
        <v>10007589</v>
      </c>
      <c r="G888" t="s">
        <v>60</v>
      </c>
      <c r="H888">
        <v>1260600</v>
      </c>
      <c r="I888">
        <v>10</v>
      </c>
      <c r="J888" t="s">
        <v>22</v>
      </c>
      <c r="K888" t="s">
        <v>29</v>
      </c>
      <c r="L888">
        <v>75</v>
      </c>
      <c r="M888" t="s">
        <v>30</v>
      </c>
      <c r="O888" s="1">
        <v>39671.458333333336</v>
      </c>
      <c r="P888" t="s">
        <v>38</v>
      </c>
    </row>
    <row r="889" spans="1:16" ht="12.75">
      <c r="A889">
        <v>27102480</v>
      </c>
      <c r="B889" s="1">
        <v>39671.458333333336</v>
      </c>
      <c r="C889" t="s">
        <v>59</v>
      </c>
      <c r="D889" t="s">
        <v>51</v>
      </c>
      <c r="E889" t="s">
        <v>20</v>
      </c>
      <c r="F889">
        <v>10007589</v>
      </c>
      <c r="G889" t="s">
        <v>60</v>
      </c>
      <c r="H889">
        <v>1260600</v>
      </c>
      <c r="I889">
        <v>10</v>
      </c>
      <c r="J889" t="s">
        <v>22</v>
      </c>
      <c r="K889" t="s">
        <v>29</v>
      </c>
      <c r="L889">
        <v>73</v>
      </c>
      <c r="M889" t="s">
        <v>30</v>
      </c>
      <c r="O889" s="1">
        <v>39671.458333333336</v>
      </c>
      <c r="P889" t="s">
        <v>67</v>
      </c>
    </row>
    <row r="890" spans="1:16" ht="12.75">
      <c r="A890">
        <v>27102480</v>
      </c>
      <c r="B890" s="1">
        <v>39671.458333333336</v>
      </c>
      <c r="C890" t="s">
        <v>59</v>
      </c>
      <c r="D890" t="s">
        <v>51</v>
      </c>
      <c r="E890" t="s">
        <v>20</v>
      </c>
      <c r="F890">
        <v>10007589</v>
      </c>
      <c r="G890" t="s">
        <v>60</v>
      </c>
      <c r="H890">
        <v>1260600</v>
      </c>
      <c r="I890">
        <v>10</v>
      </c>
      <c r="J890" t="s">
        <v>22</v>
      </c>
      <c r="K890" t="s">
        <v>29</v>
      </c>
      <c r="L890">
        <v>71</v>
      </c>
      <c r="M890" t="s">
        <v>30</v>
      </c>
      <c r="O890" s="1">
        <v>39671.458333333336</v>
      </c>
      <c r="P890" t="s">
        <v>31</v>
      </c>
    </row>
    <row r="891" spans="1:16" ht="12.75">
      <c r="A891">
        <v>27102502</v>
      </c>
      <c r="B891" s="1">
        <v>39685.458333333336</v>
      </c>
      <c r="C891" t="s">
        <v>59</v>
      </c>
      <c r="D891" t="s">
        <v>51</v>
      </c>
      <c r="E891" t="s">
        <v>20</v>
      </c>
      <c r="F891">
        <v>10007589</v>
      </c>
      <c r="G891" t="s">
        <v>60</v>
      </c>
      <c r="H891">
        <v>1260600</v>
      </c>
      <c r="I891">
        <v>10</v>
      </c>
      <c r="J891" t="s">
        <v>22</v>
      </c>
      <c r="K891" t="s">
        <v>29</v>
      </c>
      <c r="L891">
        <v>70</v>
      </c>
      <c r="M891" t="s">
        <v>30</v>
      </c>
      <c r="O891" s="1">
        <v>39685.458333333336</v>
      </c>
      <c r="P891" t="s">
        <v>38</v>
      </c>
    </row>
    <row r="892" spans="1:16" ht="12.75">
      <c r="A892">
        <v>27102502</v>
      </c>
      <c r="B892" s="1">
        <v>39685.458333333336</v>
      </c>
      <c r="C892" t="s">
        <v>59</v>
      </c>
      <c r="D892" t="s">
        <v>51</v>
      </c>
      <c r="E892" t="s">
        <v>20</v>
      </c>
      <c r="F892">
        <v>10007589</v>
      </c>
      <c r="G892" t="s">
        <v>60</v>
      </c>
      <c r="H892">
        <v>1260600</v>
      </c>
      <c r="I892">
        <v>10</v>
      </c>
      <c r="J892" t="s">
        <v>22</v>
      </c>
      <c r="K892" t="s">
        <v>29</v>
      </c>
      <c r="L892">
        <v>71</v>
      </c>
      <c r="M892" t="s">
        <v>30</v>
      </c>
      <c r="O892" s="1">
        <v>39685.458333333336</v>
      </c>
      <c r="P892" t="s">
        <v>67</v>
      </c>
    </row>
    <row r="893" spans="1:16" ht="12.75">
      <c r="A893">
        <v>27102502</v>
      </c>
      <c r="B893" s="1">
        <v>39685.458333333336</v>
      </c>
      <c r="C893" t="s">
        <v>59</v>
      </c>
      <c r="D893" t="s">
        <v>51</v>
      </c>
      <c r="E893" t="s">
        <v>20</v>
      </c>
      <c r="F893">
        <v>10007589</v>
      </c>
      <c r="G893" t="s">
        <v>60</v>
      </c>
      <c r="H893">
        <v>1260600</v>
      </c>
      <c r="I893">
        <v>10</v>
      </c>
      <c r="J893" t="s">
        <v>22</v>
      </c>
      <c r="K893" t="s">
        <v>29</v>
      </c>
      <c r="L893">
        <v>69</v>
      </c>
      <c r="M893" t="s">
        <v>30</v>
      </c>
      <c r="O893" s="1">
        <v>39685.458333333336</v>
      </c>
      <c r="P893" t="s">
        <v>31</v>
      </c>
    </row>
    <row r="894" spans="1:16" ht="12.75">
      <c r="A894">
        <v>27102522</v>
      </c>
      <c r="B894" s="1">
        <v>39702.458333333336</v>
      </c>
      <c r="C894" t="s">
        <v>59</v>
      </c>
      <c r="D894" t="s">
        <v>51</v>
      </c>
      <c r="E894" t="s">
        <v>20</v>
      </c>
      <c r="F894">
        <v>10007589</v>
      </c>
      <c r="G894" t="s">
        <v>60</v>
      </c>
      <c r="H894">
        <v>1260600</v>
      </c>
      <c r="I894">
        <v>10</v>
      </c>
      <c r="J894" t="s">
        <v>22</v>
      </c>
      <c r="K894" t="s">
        <v>29</v>
      </c>
      <c r="L894">
        <v>64</v>
      </c>
      <c r="M894" t="s">
        <v>30</v>
      </c>
      <c r="O894" s="1">
        <v>39702.458333333336</v>
      </c>
      <c r="P894" t="s">
        <v>38</v>
      </c>
    </row>
    <row r="895" spans="1:16" ht="12.75">
      <c r="A895">
        <v>27102522</v>
      </c>
      <c r="B895" s="1">
        <v>39702.458333333336</v>
      </c>
      <c r="C895" t="s">
        <v>59</v>
      </c>
      <c r="D895" t="s">
        <v>51</v>
      </c>
      <c r="E895" t="s">
        <v>20</v>
      </c>
      <c r="F895">
        <v>10007589</v>
      </c>
      <c r="G895" t="s">
        <v>60</v>
      </c>
      <c r="H895">
        <v>1260600</v>
      </c>
      <c r="I895">
        <v>10</v>
      </c>
      <c r="J895" t="s">
        <v>22</v>
      </c>
      <c r="K895" t="s">
        <v>29</v>
      </c>
      <c r="L895">
        <v>64</v>
      </c>
      <c r="M895" t="s">
        <v>30</v>
      </c>
      <c r="O895" s="1">
        <v>39702.458333333336</v>
      </c>
      <c r="P895" t="s">
        <v>67</v>
      </c>
    </row>
    <row r="896" spans="1:16" ht="12.75">
      <c r="A896">
        <v>27102522</v>
      </c>
      <c r="B896" s="1">
        <v>39702.458333333336</v>
      </c>
      <c r="C896" t="s">
        <v>59</v>
      </c>
      <c r="D896" t="s">
        <v>51</v>
      </c>
      <c r="E896" t="s">
        <v>20</v>
      </c>
      <c r="F896">
        <v>10007589</v>
      </c>
      <c r="G896" t="s">
        <v>60</v>
      </c>
      <c r="H896">
        <v>1260600</v>
      </c>
      <c r="I896">
        <v>10</v>
      </c>
      <c r="J896" t="s">
        <v>22</v>
      </c>
      <c r="K896" t="s">
        <v>29</v>
      </c>
      <c r="L896">
        <v>64</v>
      </c>
      <c r="M896" t="s">
        <v>30</v>
      </c>
      <c r="O896" s="1">
        <v>39702.458333333336</v>
      </c>
      <c r="P896" t="s">
        <v>31</v>
      </c>
    </row>
    <row r="897" spans="1:16" ht="12.75">
      <c r="A897">
        <v>27102522</v>
      </c>
      <c r="B897" s="1">
        <v>39702.458333333336</v>
      </c>
      <c r="C897" t="s">
        <v>59</v>
      </c>
      <c r="D897" t="s">
        <v>51</v>
      </c>
      <c r="E897" t="s">
        <v>20</v>
      </c>
      <c r="F897">
        <v>10007589</v>
      </c>
      <c r="G897" t="s">
        <v>60</v>
      </c>
      <c r="H897">
        <v>1260600</v>
      </c>
      <c r="I897">
        <v>10</v>
      </c>
      <c r="J897" t="s">
        <v>22</v>
      </c>
      <c r="K897" t="s">
        <v>29</v>
      </c>
      <c r="L897">
        <v>64</v>
      </c>
      <c r="M897" t="s">
        <v>30</v>
      </c>
      <c r="O897" s="1">
        <v>39702.458333333336</v>
      </c>
      <c r="P897" t="s">
        <v>38</v>
      </c>
    </row>
    <row r="898" spans="1:16" ht="12.75">
      <c r="A898">
        <v>27102522</v>
      </c>
      <c r="B898" s="1">
        <v>39702.458333333336</v>
      </c>
      <c r="C898" t="s">
        <v>59</v>
      </c>
      <c r="D898" t="s">
        <v>51</v>
      </c>
      <c r="E898" t="s">
        <v>20</v>
      </c>
      <c r="F898">
        <v>10007589</v>
      </c>
      <c r="G898" t="s">
        <v>60</v>
      </c>
      <c r="H898">
        <v>1260600</v>
      </c>
      <c r="I898">
        <v>10</v>
      </c>
      <c r="J898" t="s">
        <v>22</v>
      </c>
      <c r="K898" t="s">
        <v>29</v>
      </c>
      <c r="L898">
        <v>64</v>
      </c>
      <c r="M898" t="s">
        <v>30</v>
      </c>
      <c r="O898" s="1">
        <v>39702.458333333336</v>
      </c>
      <c r="P898" t="s">
        <v>67</v>
      </c>
    </row>
    <row r="899" spans="1:16" ht="12.75">
      <c r="A899">
        <v>27102522</v>
      </c>
      <c r="B899" s="1">
        <v>39702.458333333336</v>
      </c>
      <c r="C899" t="s">
        <v>59</v>
      </c>
      <c r="D899" t="s">
        <v>51</v>
      </c>
      <c r="E899" t="s">
        <v>20</v>
      </c>
      <c r="F899">
        <v>10007589</v>
      </c>
      <c r="G899" t="s">
        <v>60</v>
      </c>
      <c r="H899">
        <v>1260600</v>
      </c>
      <c r="I899">
        <v>10</v>
      </c>
      <c r="J899" t="s">
        <v>22</v>
      </c>
      <c r="K899" t="s">
        <v>29</v>
      </c>
      <c r="L899">
        <v>64</v>
      </c>
      <c r="M899" t="s">
        <v>30</v>
      </c>
      <c r="O899" s="1">
        <v>39702.458333333336</v>
      </c>
      <c r="P899" t="s">
        <v>31</v>
      </c>
    </row>
    <row r="900" spans="1:16" ht="12.75">
      <c r="A900">
        <v>27102584</v>
      </c>
      <c r="B900" s="1">
        <v>39717.333333333336</v>
      </c>
      <c r="C900" t="s">
        <v>59</v>
      </c>
      <c r="D900" t="s">
        <v>51</v>
      </c>
      <c r="E900" t="s">
        <v>20</v>
      </c>
      <c r="F900">
        <v>10007589</v>
      </c>
      <c r="G900" t="s">
        <v>60</v>
      </c>
      <c r="H900">
        <v>1260600</v>
      </c>
      <c r="I900">
        <v>10</v>
      </c>
      <c r="J900" t="s">
        <v>22</v>
      </c>
      <c r="K900" t="s">
        <v>29</v>
      </c>
      <c r="L900">
        <v>66</v>
      </c>
      <c r="M900" t="s">
        <v>30</v>
      </c>
      <c r="O900" s="1">
        <v>39717.333333333336</v>
      </c>
      <c r="P900" t="s">
        <v>38</v>
      </c>
    </row>
    <row r="901" spans="1:16" ht="12.75">
      <c r="A901">
        <v>27102584</v>
      </c>
      <c r="B901" s="1">
        <v>39717.333333333336</v>
      </c>
      <c r="C901" t="s">
        <v>59</v>
      </c>
      <c r="D901" t="s">
        <v>51</v>
      </c>
      <c r="E901" t="s">
        <v>20</v>
      </c>
      <c r="F901">
        <v>10007589</v>
      </c>
      <c r="G901" t="s">
        <v>60</v>
      </c>
      <c r="H901">
        <v>1260600</v>
      </c>
      <c r="I901">
        <v>10</v>
      </c>
      <c r="J901" t="s">
        <v>22</v>
      </c>
      <c r="K901" t="s">
        <v>29</v>
      </c>
      <c r="L901">
        <v>66</v>
      </c>
      <c r="M901" t="s">
        <v>30</v>
      </c>
      <c r="O901" s="1">
        <v>39717.333333333336</v>
      </c>
      <c r="P901" t="s">
        <v>67</v>
      </c>
    </row>
    <row r="902" spans="1:16" ht="12.75">
      <c r="A902">
        <v>27102584</v>
      </c>
      <c r="B902" s="1">
        <v>39717.333333333336</v>
      </c>
      <c r="C902" t="s">
        <v>59</v>
      </c>
      <c r="D902" t="s">
        <v>51</v>
      </c>
      <c r="E902" t="s">
        <v>20</v>
      </c>
      <c r="F902">
        <v>10007589</v>
      </c>
      <c r="G902" t="s">
        <v>60</v>
      </c>
      <c r="H902">
        <v>1260600</v>
      </c>
      <c r="I902">
        <v>10</v>
      </c>
      <c r="J902" t="s">
        <v>22</v>
      </c>
      <c r="K902" t="s">
        <v>29</v>
      </c>
      <c r="L902">
        <v>66</v>
      </c>
      <c r="M902" t="s">
        <v>30</v>
      </c>
      <c r="O902" s="1">
        <v>39717.333333333336</v>
      </c>
      <c r="P902" t="s">
        <v>31</v>
      </c>
    </row>
    <row r="903" spans="1:16" ht="12.75">
      <c r="A903">
        <v>27102603</v>
      </c>
      <c r="B903" s="1">
        <v>39734.416666666664</v>
      </c>
      <c r="C903" t="s">
        <v>59</v>
      </c>
      <c r="D903" t="s">
        <v>51</v>
      </c>
      <c r="E903" t="s">
        <v>20</v>
      </c>
      <c r="F903">
        <v>10007589</v>
      </c>
      <c r="G903" t="s">
        <v>60</v>
      </c>
      <c r="H903">
        <v>1260600</v>
      </c>
      <c r="I903">
        <v>10</v>
      </c>
      <c r="J903" t="s">
        <v>22</v>
      </c>
      <c r="K903" t="s">
        <v>29</v>
      </c>
      <c r="L903">
        <v>63</v>
      </c>
      <c r="M903" t="s">
        <v>30</v>
      </c>
      <c r="O903" s="1">
        <v>39734.416666666664</v>
      </c>
      <c r="P903" t="s">
        <v>38</v>
      </c>
    </row>
    <row r="904" spans="1:16" ht="12.75">
      <c r="A904">
        <v>27102603</v>
      </c>
      <c r="B904" s="1">
        <v>39734.416666666664</v>
      </c>
      <c r="C904" t="s">
        <v>59</v>
      </c>
      <c r="D904" t="s">
        <v>51</v>
      </c>
      <c r="E904" t="s">
        <v>20</v>
      </c>
      <c r="F904">
        <v>10007589</v>
      </c>
      <c r="G904" t="s">
        <v>60</v>
      </c>
      <c r="H904">
        <v>1260600</v>
      </c>
      <c r="I904">
        <v>10</v>
      </c>
      <c r="J904" t="s">
        <v>22</v>
      </c>
      <c r="K904" t="s">
        <v>29</v>
      </c>
      <c r="L904">
        <v>62</v>
      </c>
      <c r="M904" t="s">
        <v>30</v>
      </c>
      <c r="O904" s="1">
        <v>39734.416666666664</v>
      </c>
      <c r="P904" t="s">
        <v>67</v>
      </c>
    </row>
    <row r="905" spans="1:16" ht="12.75">
      <c r="A905">
        <v>27102603</v>
      </c>
      <c r="B905" s="1">
        <v>39734.416666666664</v>
      </c>
      <c r="C905" t="s">
        <v>59</v>
      </c>
      <c r="D905" t="s">
        <v>51</v>
      </c>
      <c r="E905" t="s">
        <v>20</v>
      </c>
      <c r="F905">
        <v>10007589</v>
      </c>
      <c r="G905" t="s">
        <v>60</v>
      </c>
      <c r="H905">
        <v>1260600</v>
      </c>
      <c r="I905">
        <v>10</v>
      </c>
      <c r="J905" t="s">
        <v>22</v>
      </c>
      <c r="K905" t="s">
        <v>29</v>
      </c>
      <c r="L905">
        <v>62</v>
      </c>
      <c r="M905" t="s">
        <v>30</v>
      </c>
      <c r="O905" s="1">
        <v>39734.416666666664</v>
      </c>
      <c r="P905" t="s">
        <v>31</v>
      </c>
    </row>
    <row r="906" spans="1:16" ht="12.75">
      <c r="A906">
        <v>8538734</v>
      </c>
      <c r="B906" s="1">
        <v>38510.583333333336</v>
      </c>
      <c r="C906" t="s">
        <v>57</v>
      </c>
      <c r="D906" t="s">
        <v>51</v>
      </c>
      <c r="E906" t="s">
        <v>20</v>
      </c>
      <c r="F906">
        <v>10007590</v>
      </c>
      <c r="G906" t="s">
        <v>58</v>
      </c>
      <c r="H906">
        <v>1260600</v>
      </c>
      <c r="I906">
        <v>10</v>
      </c>
      <c r="J906" t="s">
        <v>22</v>
      </c>
      <c r="K906" t="s">
        <v>29</v>
      </c>
      <c r="L906">
        <v>83</v>
      </c>
      <c r="M906" t="s">
        <v>30</v>
      </c>
      <c r="O906" s="1">
        <v>38510.583333333336</v>
      </c>
      <c r="P906" t="s">
        <v>38</v>
      </c>
    </row>
    <row r="907" spans="1:16" ht="12.75">
      <c r="A907">
        <v>8538733</v>
      </c>
      <c r="B907" s="1">
        <v>38524.458333333336</v>
      </c>
      <c r="C907" t="s">
        <v>57</v>
      </c>
      <c r="D907" t="s">
        <v>51</v>
      </c>
      <c r="E907" t="s">
        <v>20</v>
      </c>
      <c r="F907">
        <v>10007590</v>
      </c>
      <c r="G907" t="s">
        <v>58</v>
      </c>
      <c r="H907">
        <v>1260600</v>
      </c>
      <c r="I907">
        <v>10</v>
      </c>
      <c r="J907" t="s">
        <v>22</v>
      </c>
      <c r="K907" t="s">
        <v>29</v>
      </c>
      <c r="L907">
        <v>82</v>
      </c>
      <c r="M907" t="s">
        <v>30</v>
      </c>
      <c r="O907" s="1">
        <v>38524.458333333336</v>
      </c>
      <c r="P907" t="s">
        <v>38</v>
      </c>
    </row>
    <row r="908" spans="1:16" ht="12.75">
      <c r="A908">
        <v>8538732</v>
      </c>
      <c r="B908" s="1">
        <v>38544.458333333336</v>
      </c>
      <c r="C908" t="s">
        <v>57</v>
      </c>
      <c r="D908" t="s">
        <v>51</v>
      </c>
      <c r="E908" t="s">
        <v>20</v>
      </c>
      <c r="F908">
        <v>10007590</v>
      </c>
      <c r="G908" t="s">
        <v>58</v>
      </c>
      <c r="H908">
        <v>1260600</v>
      </c>
      <c r="I908">
        <v>10</v>
      </c>
      <c r="J908" t="s">
        <v>22</v>
      </c>
      <c r="K908" t="s">
        <v>29</v>
      </c>
      <c r="L908">
        <v>81</v>
      </c>
      <c r="M908" t="s">
        <v>30</v>
      </c>
      <c r="O908" s="1">
        <v>38544.458333333336</v>
      </c>
      <c r="P908" t="s">
        <v>38</v>
      </c>
    </row>
    <row r="909" spans="1:16" ht="12.75">
      <c r="A909">
        <v>8538731</v>
      </c>
      <c r="B909" s="1">
        <v>38558.458333333336</v>
      </c>
      <c r="C909" t="s">
        <v>57</v>
      </c>
      <c r="D909" t="s">
        <v>51</v>
      </c>
      <c r="E909" t="s">
        <v>20</v>
      </c>
      <c r="F909">
        <v>10007590</v>
      </c>
      <c r="G909" t="s">
        <v>58</v>
      </c>
      <c r="H909">
        <v>1260600</v>
      </c>
      <c r="I909">
        <v>10</v>
      </c>
      <c r="J909" t="s">
        <v>22</v>
      </c>
      <c r="K909" t="s">
        <v>29</v>
      </c>
      <c r="L909">
        <v>82</v>
      </c>
      <c r="M909" t="s">
        <v>30</v>
      </c>
      <c r="O909" s="1">
        <v>38558.458333333336</v>
      </c>
      <c r="P909" t="s">
        <v>38</v>
      </c>
    </row>
    <row r="910" spans="1:16" ht="12.75">
      <c r="A910">
        <v>8538730</v>
      </c>
      <c r="B910" s="1">
        <v>38572.458333333336</v>
      </c>
      <c r="C910" t="s">
        <v>57</v>
      </c>
      <c r="D910" t="s">
        <v>51</v>
      </c>
      <c r="E910" t="s">
        <v>20</v>
      </c>
      <c r="F910">
        <v>10007590</v>
      </c>
      <c r="G910" t="s">
        <v>58</v>
      </c>
      <c r="H910">
        <v>1260600</v>
      </c>
      <c r="I910">
        <v>10</v>
      </c>
      <c r="J910" t="s">
        <v>22</v>
      </c>
      <c r="K910" t="s">
        <v>29</v>
      </c>
      <c r="L910">
        <v>80</v>
      </c>
      <c r="M910" t="s">
        <v>30</v>
      </c>
      <c r="O910" s="1">
        <v>38572.458333333336</v>
      </c>
      <c r="P910" t="s">
        <v>38</v>
      </c>
    </row>
    <row r="911" spans="1:16" ht="12.75">
      <c r="A911">
        <v>8538729</v>
      </c>
      <c r="B911" s="1">
        <v>38585.5</v>
      </c>
      <c r="C911" t="s">
        <v>57</v>
      </c>
      <c r="D911" t="s">
        <v>51</v>
      </c>
      <c r="E911" t="s">
        <v>20</v>
      </c>
      <c r="F911">
        <v>10007590</v>
      </c>
      <c r="G911" t="s">
        <v>58</v>
      </c>
      <c r="H911">
        <v>1260600</v>
      </c>
      <c r="I911">
        <v>10</v>
      </c>
      <c r="J911" t="s">
        <v>22</v>
      </c>
      <c r="K911" t="s">
        <v>29</v>
      </c>
      <c r="L911">
        <v>73</v>
      </c>
      <c r="M911" t="s">
        <v>30</v>
      </c>
      <c r="O911" s="1">
        <v>38585.5</v>
      </c>
      <c r="P911" t="s">
        <v>38</v>
      </c>
    </row>
    <row r="912" spans="1:16" ht="12.75">
      <c r="A912">
        <v>8538728</v>
      </c>
      <c r="B912" s="1">
        <v>38602.458333333336</v>
      </c>
      <c r="C912" t="s">
        <v>57</v>
      </c>
      <c r="D912" t="s">
        <v>51</v>
      </c>
      <c r="E912" t="s">
        <v>20</v>
      </c>
      <c r="F912">
        <v>10007590</v>
      </c>
      <c r="G912" t="s">
        <v>58</v>
      </c>
      <c r="H912">
        <v>1260600</v>
      </c>
      <c r="I912">
        <v>10</v>
      </c>
      <c r="J912" t="s">
        <v>22</v>
      </c>
      <c r="K912" t="s">
        <v>29</v>
      </c>
      <c r="L912">
        <v>72</v>
      </c>
      <c r="M912" t="s">
        <v>30</v>
      </c>
      <c r="O912" s="1">
        <v>38602.458333333336</v>
      </c>
      <c r="P912" t="s">
        <v>38</v>
      </c>
    </row>
    <row r="913" spans="1:16" ht="12.75">
      <c r="A913">
        <v>8538727</v>
      </c>
      <c r="B913" s="1">
        <v>38618.458333333336</v>
      </c>
      <c r="C913" t="s">
        <v>57</v>
      </c>
      <c r="D913" t="s">
        <v>51</v>
      </c>
      <c r="E913" t="s">
        <v>20</v>
      </c>
      <c r="F913">
        <v>10007590</v>
      </c>
      <c r="G913" t="s">
        <v>58</v>
      </c>
      <c r="H913">
        <v>1260600</v>
      </c>
      <c r="I913">
        <v>10</v>
      </c>
      <c r="J913" t="s">
        <v>22</v>
      </c>
      <c r="K913" t="s">
        <v>29</v>
      </c>
      <c r="L913">
        <v>68</v>
      </c>
      <c r="M913" t="s">
        <v>30</v>
      </c>
      <c r="O913" s="1">
        <v>38618.458333333336</v>
      </c>
      <c r="P913" t="s">
        <v>38</v>
      </c>
    </row>
    <row r="914" spans="1:16" ht="12.75">
      <c r="A914">
        <v>8538726</v>
      </c>
      <c r="B914" s="1">
        <v>38638.5</v>
      </c>
      <c r="C914" t="s">
        <v>57</v>
      </c>
      <c r="D914" t="s">
        <v>51</v>
      </c>
      <c r="E914" t="s">
        <v>20</v>
      </c>
      <c r="F914">
        <v>10007590</v>
      </c>
      <c r="G914" t="s">
        <v>58</v>
      </c>
      <c r="H914">
        <v>1260600</v>
      </c>
      <c r="I914">
        <v>10</v>
      </c>
      <c r="J914" t="s">
        <v>22</v>
      </c>
      <c r="K914" t="s">
        <v>29</v>
      </c>
      <c r="L914">
        <v>57</v>
      </c>
      <c r="M914" t="s">
        <v>30</v>
      </c>
      <c r="O914" s="1">
        <v>38638.5</v>
      </c>
      <c r="P914" t="s">
        <v>38</v>
      </c>
    </row>
    <row r="915" spans="1:16" ht="12.75">
      <c r="A915">
        <v>18868477</v>
      </c>
      <c r="B915" s="1">
        <v>38860.458333333336</v>
      </c>
      <c r="C915" t="s">
        <v>57</v>
      </c>
      <c r="D915" t="s">
        <v>51</v>
      </c>
      <c r="E915" t="s">
        <v>20</v>
      </c>
      <c r="F915">
        <v>10007590</v>
      </c>
      <c r="G915" t="s">
        <v>58</v>
      </c>
      <c r="H915">
        <v>1260600</v>
      </c>
      <c r="I915">
        <v>10</v>
      </c>
      <c r="J915" t="s">
        <v>22</v>
      </c>
      <c r="K915" t="s">
        <v>29</v>
      </c>
      <c r="L915">
        <v>66</v>
      </c>
      <c r="M915" t="s">
        <v>30</v>
      </c>
      <c r="O915" s="1">
        <v>38860.458333333336</v>
      </c>
      <c r="P915" t="s">
        <v>38</v>
      </c>
    </row>
    <row r="916" spans="1:16" ht="12.75">
      <c r="A916">
        <v>18868477</v>
      </c>
      <c r="B916" s="1">
        <v>38860.458333333336</v>
      </c>
      <c r="C916" t="s">
        <v>57</v>
      </c>
      <c r="D916" t="s">
        <v>51</v>
      </c>
      <c r="E916" t="s">
        <v>20</v>
      </c>
      <c r="F916">
        <v>10007590</v>
      </c>
      <c r="G916" t="s">
        <v>58</v>
      </c>
      <c r="H916">
        <v>1260600</v>
      </c>
      <c r="I916">
        <v>10</v>
      </c>
      <c r="J916" t="s">
        <v>22</v>
      </c>
      <c r="K916" t="s">
        <v>29</v>
      </c>
      <c r="L916">
        <v>66</v>
      </c>
      <c r="M916" t="s">
        <v>30</v>
      </c>
      <c r="O916" s="1">
        <v>38860.458333333336</v>
      </c>
      <c r="P916" t="s">
        <v>67</v>
      </c>
    </row>
    <row r="917" spans="1:16" ht="12.75">
      <c r="A917">
        <v>18868477</v>
      </c>
      <c r="B917" s="1">
        <v>38860.458333333336</v>
      </c>
      <c r="C917" t="s">
        <v>57</v>
      </c>
      <c r="D917" t="s">
        <v>51</v>
      </c>
      <c r="E917" t="s">
        <v>20</v>
      </c>
      <c r="F917">
        <v>10007590</v>
      </c>
      <c r="G917" t="s">
        <v>58</v>
      </c>
      <c r="H917">
        <v>1260600</v>
      </c>
      <c r="I917">
        <v>10</v>
      </c>
      <c r="J917" t="s">
        <v>22</v>
      </c>
      <c r="K917" t="s">
        <v>29</v>
      </c>
      <c r="L917">
        <v>63</v>
      </c>
      <c r="M917" t="s">
        <v>30</v>
      </c>
      <c r="O917" s="1">
        <v>38860.458333333336</v>
      </c>
      <c r="P917" t="s">
        <v>31</v>
      </c>
    </row>
    <row r="918" spans="1:16" ht="12.75">
      <c r="A918">
        <v>18868494</v>
      </c>
      <c r="B918" s="1">
        <v>38877.458333333336</v>
      </c>
      <c r="C918" t="s">
        <v>57</v>
      </c>
      <c r="D918" t="s">
        <v>51</v>
      </c>
      <c r="E918" t="s">
        <v>20</v>
      </c>
      <c r="F918">
        <v>10007590</v>
      </c>
      <c r="G918" t="s">
        <v>58</v>
      </c>
      <c r="H918">
        <v>1260600</v>
      </c>
      <c r="I918">
        <v>10</v>
      </c>
      <c r="J918" t="s">
        <v>22</v>
      </c>
      <c r="K918" t="s">
        <v>29</v>
      </c>
      <c r="L918">
        <v>73</v>
      </c>
      <c r="M918" t="s">
        <v>30</v>
      </c>
      <c r="O918" s="1">
        <v>38877.458333333336</v>
      </c>
      <c r="P918" t="s">
        <v>38</v>
      </c>
    </row>
    <row r="919" spans="1:16" ht="12.75">
      <c r="A919">
        <v>18868494</v>
      </c>
      <c r="B919" s="1">
        <v>38877.458333333336</v>
      </c>
      <c r="C919" t="s">
        <v>57</v>
      </c>
      <c r="D919" t="s">
        <v>51</v>
      </c>
      <c r="E919" t="s">
        <v>20</v>
      </c>
      <c r="F919">
        <v>10007590</v>
      </c>
      <c r="G919" t="s">
        <v>58</v>
      </c>
      <c r="H919">
        <v>1260600</v>
      </c>
      <c r="I919">
        <v>10</v>
      </c>
      <c r="J919" t="s">
        <v>22</v>
      </c>
      <c r="K919" t="s">
        <v>29</v>
      </c>
      <c r="L919">
        <v>74</v>
      </c>
      <c r="M919" t="s">
        <v>30</v>
      </c>
      <c r="O919" s="1">
        <v>38877.458333333336</v>
      </c>
      <c r="P919" t="s">
        <v>67</v>
      </c>
    </row>
    <row r="920" spans="1:16" ht="12.75">
      <c r="A920">
        <v>18868494</v>
      </c>
      <c r="B920" s="1">
        <v>38877.458333333336</v>
      </c>
      <c r="C920" t="s">
        <v>57</v>
      </c>
      <c r="D920" t="s">
        <v>51</v>
      </c>
      <c r="E920" t="s">
        <v>20</v>
      </c>
      <c r="F920">
        <v>10007590</v>
      </c>
      <c r="G920" t="s">
        <v>58</v>
      </c>
      <c r="H920">
        <v>1260600</v>
      </c>
      <c r="I920">
        <v>10</v>
      </c>
      <c r="J920" t="s">
        <v>22</v>
      </c>
      <c r="K920" t="s">
        <v>29</v>
      </c>
      <c r="L920">
        <v>74</v>
      </c>
      <c r="M920" t="s">
        <v>30</v>
      </c>
      <c r="O920" s="1">
        <v>38877.458333333336</v>
      </c>
      <c r="P920" t="s">
        <v>31</v>
      </c>
    </row>
    <row r="921" spans="1:16" ht="12.75">
      <c r="A921">
        <v>18868513</v>
      </c>
      <c r="B921" s="1">
        <v>38891.5</v>
      </c>
      <c r="C921" t="s">
        <v>57</v>
      </c>
      <c r="D921" t="s">
        <v>51</v>
      </c>
      <c r="E921" t="s">
        <v>20</v>
      </c>
      <c r="F921">
        <v>10007590</v>
      </c>
      <c r="G921" t="s">
        <v>58</v>
      </c>
      <c r="H921">
        <v>1260600</v>
      </c>
      <c r="I921">
        <v>10</v>
      </c>
      <c r="J921" t="s">
        <v>22</v>
      </c>
      <c r="K921" t="s">
        <v>29</v>
      </c>
      <c r="L921">
        <v>76</v>
      </c>
      <c r="M921" t="s">
        <v>30</v>
      </c>
      <c r="O921" s="1">
        <v>38893.5</v>
      </c>
      <c r="P921" t="s">
        <v>38</v>
      </c>
    </row>
    <row r="922" spans="1:16" ht="12.75">
      <c r="A922">
        <v>18868513</v>
      </c>
      <c r="B922" s="1">
        <v>38891.5</v>
      </c>
      <c r="C922" t="s">
        <v>57</v>
      </c>
      <c r="D922" t="s">
        <v>51</v>
      </c>
      <c r="E922" t="s">
        <v>20</v>
      </c>
      <c r="F922">
        <v>10007590</v>
      </c>
      <c r="G922" t="s">
        <v>58</v>
      </c>
      <c r="H922">
        <v>1260600</v>
      </c>
      <c r="I922">
        <v>10</v>
      </c>
      <c r="J922" t="s">
        <v>22</v>
      </c>
      <c r="K922" t="s">
        <v>29</v>
      </c>
      <c r="L922">
        <v>74</v>
      </c>
      <c r="M922" t="s">
        <v>30</v>
      </c>
      <c r="O922" s="1">
        <v>38893.5</v>
      </c>
      <c r="P922" t="s">
        <v>67</v>
      </c>
    </row>
    <row r="923" spans="1:16" ht="12.75">
      <c r="A923">
        <v>18868513</v>
      </c>
      <c r="B923" s="1">
        <v>38891.5</v>
      </c>
      <c r="C923" t="s">
        <v>57</v>
      </c>
      <c r="D923" t="s">
        <v>51</v>
      </c>
      <c r="E923" t="s">
        <v>20</v>
      </c>
      <c r="F923">
        <v>10007590</v>
      </c>
      <c r="G923" t="s">
        <v>58</v>
      </c>
      <c r="H923">
        <v>1260600</v>
      </c>
      <c r="I923">
        <v>10</v>
      </c>
      <c r="J923" t="s">
        <v>22</v>
      </c>
      <c r="K923" t="s">
        <v>29</v>
      </c>
      <c r="L923">
        <v>73</v>
      </c>
      <c r="M923" t="s">
        <v>30</v>
      </c>
      <c r="O923" s="1">
        <v>38893.5</v>
      </c>
      <c r="P923" t="s">
        <v>31</v>
      </c>
    </row>
    <row r="924" spans="1:16" ht="12.75">
      <c r="A924">
        <v>18868532</v>
      </c>
      <c r="B924" s="1">
        <v>38910.458333333336</v>
      </c>
      <c r="C924" t="s">
        <v>57</v>
      </c>
      <c r="D924" t="s">
        <v>51</v>
      </c>
      <c r="E924" t="s">
        <v>20</v>
      </c>
      <c r="F924">
        <v>10007590</v>
      </c>
      <c r="G924" t="s">
        <v>58</v>
      </c>
      <c r="H924">
        <v>1260600</v>
      </c>
      <c r="I924">
        <v>10</v>
      </c>
      <c r="J924" t="s">
        <v>22</v>
      </c>
      <c r="K924" t="s">
        <v>29</v>
      </c>
      <c r="L924">
        <v>76</v>
      </c>
      <c r="M924" t="s">
        <v>30</v>
      </c>
      <c r="O924" s="1">
        <v>38910.458333333336</v>
      </c>
      <c r="P924" t="s">
        <v>38</v>
      </c>
    </row>
    <row r="925" spans="1:16" ht="12.75">
      <c r="A925">
        <v>18868532</v>
      </c>
      <c r="B925" s="1">
        <v>38910.458333333336</v>
      </c>
      <c r="C925" t="s">
        <v>57</v>
      </c>
      <c r="D925" t="s">
        <v>51</v>
      </c>
      <c r="E925" t="s">
        <v>20</v>
      </c>
      <c r="F925">
        <v>10007590</v>
      </c>
      <c r="G925" t="s">
        <v>58</v>
      </c>
      <c r="H925">
        <v>1260600</v>
      </c>
      <c r="I925">
        <v>10</v>
      </c>
      <c r="J925" t="s">
        <v>22</v>
      </c>
      <c r="K925" t="s">
        <v>29</v>
      </c>
      <c r="L925">
        <v>75</v>
      </c>
      <c r="M925" t="s">
        <v>30</v>
      </c>
      <c r="O925" s="1">
        <v>38910.458333333336</v>
      </c>
      <c r="P925" t="s">
        <v>67</v>
      </c>
    </row>
    <row r="926" spans="1:16" ht="12.75">
      <c r="A926">
        <v>18868532</v>
      </c>
      <c r="B926" s="1">
        <v>38910.458333333336</v>
      </c>
      <c r="C926" t="s">
        <v>57</v>
      </c>
      <c r="D926" t="s">
        <v>51</v>
      </c>
      <c r="E926" t="s">
        <v>20</v>
      </c>
      <c r="F926">
        <v>10007590</v>
      </c>
      <c r="G926" t="s">
        <v>58</v>
      </c>
      <c r="H926">
        <v>1260600</v>
      </c>
      <c r="I926">
        <v>10</v>
      </c>
      <c r="J926" t="s">
        <v>22</v>
      </c>
      <c r="K926" t="s">
        <v>29</v>
      </c>
      <c r="L926">
        <v>74</v>
      </c>
      <c r="M926" t="s">
        <v>30</v>
      </c>
      <c r="O926" s="1">
        <v>38910.458333333336</v>
      </c>
      <c r="P926" t="s">
        <v>31</v>
      </c>
    </row>
    <row r="927" spans="1:16" ht="12.75">
      <c r="A927">
        <v>18868532</v>
      </c>
      <c r="B927" s="1">
        <v>38910.458333333336</v>
      </c>
      <c r="C927" t="s">
        <v>57</v>
      </c>
      <c r="D927" t="s">
        <v>51</v>
      </c>
      <c r="E927" t="s">
        <v>20</v>
      </c>
      <c r="F927">
        <v>10007590</v>
      </c>
      <c r="G927" t="s">
        <v>58</v>
      </c>
      <c r="H927">
        <v>1260600</v>
      </c>
      <c r="I927">
        <v>10</v>
      </c>
      <c r="J927" t="s">
        <v>22</v>
      </c>
      <c r="K927" t="s">
        <v>29</v>
      </c>
      <c r="L927">
        <v>74</v>
      </c>
      <c r="M927" t="s">
        <v>30</v>
      </c>
      <c r="O927" s="1">
        <v>38910.458333333336</v>
      </c>
      <c r="P927" t="s">
        <v>68</v>
      </c>
    </row>
    <row r="928" spans="1:16" ht="12.75">
      <c r="A928">
        <v>18868554</v>
      </c>
      <c r="B928" s="1">
        <v>38923.458333333336</v>
      </c>
      <c r="C928" t="s">
        <v>57</v>
      </c>
      <c r="D928" t="s">
        <v>51</v>
      </c>
      <c r="E928" t="s">
        <v>20</v>
      </c>
      <c r="F928">
        <v>10007590</v>
      </c>
      <c r="G928" t="s">
        <v>58</v>
      </c>
      <c r="H928">
        <v>1260600</v>
      </c>
      <c r="I928">
        <v>10</v>
      </c>
      <c r="J928" t="s">
        <v>22</v>
      </c>
      <c r="K928" t="s">
        <v>29</v>
      </c>
      <c r="L928">
        <v>81</v>
      </c>
      <c r="M928" t="s">
        <v>30</v>
      </c>
      <c r="O928" s="1">
        <v>38923.458333333336</v>
      </c>
      <c r="P928" t="s">
        <v>38</v>
      </c>
    </row>
    <row r="929" spans="1:16" ht="12.75">
      <c r="A929">
        <v>18868554</v>
      </c>
      <c r="B929" s="1">
        <v>38923.458333333336</v>
      </c>
      <c r="C929" t="s">
        <v>57</v>
      </c>
      <c r="D929" t="s">
        <v>51</v>
      </c>
      <c r="E929" t="s">
        <v>20</v>
      </c>
      <c r="F929">
        <v>10007590</v>
      </c>
      <c r="G929" t="s">
        <v>58</v>
      </c>
      <c r="H929">
        <v>1260600</v>
      </c>
      <c r="I929">
        <v>10</v>
      </c>
      <c r="J929" t="s">
        <v>22</v>
      </c>
      <c r="K929" t="s">
        <v>29</v>
      </c>
      <c r="L929">
        <v>80</v>
      </c>
      <c r="M929" t="s">
        <v>30</v>
      </c>
      <c r="O929" s="1">
        <v>38923.458333333336</v>
      </c>
      <c r="P929" t="s">
        <v>67</v>
      </c>
    </row>
    <row r="930" spans="1:16" ht="12.75">
      <c r="A930">
        <v>18868554</v>
      </c>
      <c r="B930" s="1">
        <v>38923.458333333336</v>
      </c>
      <c r="C930" t="s">
        <v>57</v>
      </c>
      <c r="D930" t="s">
        <v>51</v>
      </c>
      <c r="E930" t="s">
        <v>20</v>
      </c>
      <c r="F930">
        <v>10007590</v>
      </c>
      <c r="G930" t="s">
        <v>58</v>
      </c>
      <c r="H930">
        <v>1260600</v>
      </c>
      <c r="I930">
        <v>10</v>
      </c>
      <c r="J930" t="s">
        <v>22</v>
      </c>
      <c r="K930" t="s">
        <v>29</v>
      </c>
      <c r="L930">
        <v>80</v>
      </c>
      <c r="M930" t="s">
        <v>30</v>
      </c>
      <c r="O930" s="1">
        <v>38923.458333333336</v>
      </c>
      <c r="P930" t="s">
        <v>31</v>
      </c>
    </row>
    <row r="931" spans="1:16" ht="12.75">
      <c r="A931">
        <v>18868573</v>
      </c>
      <c r="B931" s="1">
        <v>38940.5</v>
      </c>
      <c r="C931" t="s">
        <v>57</v>
      </c>
      <c r="D931" t="s">
        <v>51</v>
      </c>
      <c r="E931" t="s">
        <v>20</v>
      </c>
      <c r="F931">
        <v>10007590</v>
      </c>
      <c r="G931" t="s">
        <v>58</v>
      </c>
      <c r="H931">
        <v>1260600</v>
      </c>
      <c r="I931">
        <v>10</v>
      </c>
      <c r="J931" t="s">
        <v>22</v>
      </c>
      <c r="K931" t="s">
        <v>29</v>
      </c>
      <c r="L931">
        <v>76</v>
      </c>
      <c r="M931" t="s">
        <v>30</v>
      </c>
      <c r="O931" s="1">
        <v>38940.5</v>
      </c>
      <c r="P931" t="s">
        <v>38</v>
      </c>
    </row>
    <row r="932" spans="1:16" ht="12.75">
      <c r="A932">
        <v>18868573</v>
      </c>
      <c r="B932" s="1">
        <v>38940.5</v>
      </c>
      <c r="C932" t="s">
        <v>57</v>
      </c>
      <c r="D932" t="s">
        <v>51</v>
      </c>
      <c r="E932" t="s">
        <v>20</v>
      </c>
      <c r="F932">
        <v>10007590</v>
      </c>
      <c r="G932" t="s">
        <v>58</v>
      </c>
      <c r="H932">
        <v>1260600</v>
      </c>
      <c r="I932">
        <v>10</v>
      </c>
      <c r="J932" t="s">
        <v>22</v>
      </c>
      <c r="K932" t="s">
        <v>29</v>
      </c>
      <c r="L932">
        <v>76</v>
      </c>
      <c r="M932" t="s">
        <v>30</v>
      </c>
      <c r="O932" s="1">
        <v>38940.5</v>
      </c>
      <c r="P932" t="s">
        <v>67</v>
      </c>
    </row>
    <row r="933" spans="1:16" ht="12.75">
      <c r="A933">
        <v>18868573</v>
      </c>
      <c r="B933" s="1">
        <v>38940.5</v>
      </c>
      <c r="C933" t="s">
        <v>57</v>
      </c>
      <c r="D933" t="s">
        <v>51</v>
      </c>
      <c r="E933" t="s">
        <v>20</v>
      </c>
      <c r="F933">
        <v>10007590</v>
      </c>
      <c r="G933" t="s">
        <v>58</v>
      </c>
      <c r="H933">
        <v>1260600</v>
      </c>
      <c r="I933">
        <v>10</v>
      </c>
      <c r="J933" t="s">
        <v>22</v>
      </c>
      <c r="K933" t="s">
        <v>29</v>
      </c>
      <c r="L933">
        <v>76</v>
      </c>
      <c r="M933" t="s">
        <v>30</v>
      </c>
      <c r="O933" s="1">
        <v>38940.5</v>
      </c>
      <c r="P933" t="s">
        <v>31</v>
      </c>
    </row>
    <row r="934" spans="1:16" ht="12.75">
      <c r="A934">
        <v>18868573</v>
      </c>
      <c r="B934" s="1">
        <v>38940.5</v>
      </c>
      <c r="C934" t="s">
        <v>57</v>
      </c>
      <c r="D934" t="s">
        <v>51</v>
      </c>
      <c r="E934" t="s">
        <v>20</v>
      </c>
      <c r="F934">
        <v>10007590</v>
      </c>
      <c r="G934" t="s">
        <v>58</v>
      </c>
      <c r="H934">
        <v>1260600</v>
      </c>
      <c r="I934">
        <v>10</v>
      </c>
      <c r="J934" t="s">
        <v>22</v>
      </c>
      <c r="K934" t="s">
        <v>29</v>
      </c>
      <c r="L934">
        <v>76</v>
      </c>
      <c r="M934" t="s">
        <v>30</v>
      </c>
      <c r="O934" s="1">
        <v>38940.5</v>
      </c>
      <c r="P934" t="s">
        <v>68</v>
      </c>
    </row>
    <row r="935" spans="1:16" ht="12.75">
      <c r="A935">
        <v>18868573</v>
      </c>
      <c r="B935" s="1">
        <v>38940.5</v>
      </c>
      <c r="C935" t="s">
        <v>57</v>
      </c>
      <c r="D935" t="s">
        <v>51</v>
      </c>
      <c r="E935" t="s">
        <v>20</v>
      </c>
      <c r="F935">
        <v>10007590</v>
      </c>
      <c r="G935" t="s">
        <v>58</v>
      </c>
      <c r="H935">
        <v>1260600</v>
      </c>
      <c r="I935">
        <v>10</v>
      </c>
      <c r="J935" t="s">
        <v>22</v>
      </c>
      <c r="K935" t="s">
        <v>29</v>
      </c>
      <c r="L935">
        <v>76</v>
      </c>
      <c r="M935" t="s">
        <v>30</v>
      </c>
      <c r="O935" s="1">
        <v>38940.5</v>
      </c>
      <c r="P935" t="s">
        <v>107</v>
      </c>
    </row>
    <row r="936" spans="1:16" ht="12.75">
      <c r="A936">
        <v>18868596</v>
      </c>
      <c r="B936" s="1">
        <v>38958.458333333336</v>
      </c>
      <c r="C936" t="s">
        <v>57</v>
      </c>
      <c r="D936" t="s">
        <v>51</v>
      </c>
      <c r="E936" t="s">
        <v>20</v>
      </c>
      <c r="F936">
        <v>10007590</v>
      </c>
      <c r="G936" t="s">
        <v>58</v>
      </c>
      <c r="H936">
        <v>1260600</v>
      </c>
      <c r="I936">
        <v>10</v>
      </c>
      <c r="J936" t="s">
        <v>22</v>
      </c>
      <c r="K936" t="s">
        <v>29</v>
      </c>
      <c r="L936">
        <v>72</v>
      </c>
      <c r="M936" t="s">
        <v>30</v>
      </c>
      <c r="O936" s="1">
        <v>38958.458333333336</v>
      </c>
      <c r="P936" t="s">
        <v>38</v>
      </c>
    </row>
    <row r="937" spans="1:16" ht="12.75">
      <c r="A937">
        <v>18868596</v>
      </c>
      <c r="B937" s="1">
        <v>38958.458333333336</v>
      </c>
      <c r="C937" t="s">
        <v>57</v>
      </c>
      <c r="D937" t="s">
        <v>51</v>
      </c>
      <c r="E937" t="s">
        <v>20</v>
      </c>
      <c r="F937">
        <v>10007590</v>
      </c>
      <c r="G937" t="s">
        <v>58</v>
      </c>
      <c r="H937">
        <v>1260600</v>
      </c>
      <c r="I937">
        <v>10</v>
      </c>
      <c r="J937" t="s">
        <v>22</v>
      </c>
      <c r="K937" t="s">
        <v>29</v>
      </c>
      <c r="L937">
        <v>71</v>
      </c>
      <c r="M937" t="s">
        <v>30</v>
      </c>
      <c r="O937" s="1">
        <v>38958.458333333336</v>
      </c>
      <c r="P937" t="s">
        <v>67</v>
      </c>
    </row>
    <row r="938" spans="1:16" ht="12.75">
      <c r="A938">
        <v>18868596</v>
      </c>
      <c r="B938" s="1">
        <v>38958.458333333336</v>
      </c>
      <c r="C938" t="s">
        <v>57</v>
      </c>
      <c r="D938" t="s">
        <v>51</v>
      </c>
      <c r="E938" t="s">
        <v>20</v>
      </c>
      <c r="F938">
        <v>10007590</v>
      </c>
      <c r="G938" t="s">
        <v>58</v>
      </c>
      <c r="H938">
        <v>1260600</v>
      </c>
      <c r="I938">
        <v>10</v>
      </c>
      <c r="J938" t="s">
        <v>22</v>
      </c>
      <c r="K938" t="s">
        <v>29</v>
      </c>
      <c r="L938">
        <v>71</v>
      </c>
      <c r="M938" t="s">
        <v>30</v>
      </c>
      <c r="O938" s="1">
        <v>38958.458333333336</v>
      </c>
      <c r="P938" t="s">
        <v>31</v>
      </c>
    </row>
    <row r="939" spans="1:16" ht="12.75">
      <c r="A939">
        <v>18868596</v>
      </c>
      <c r="B939" s="1">
        <v>38958.458333333336</v>
      </c>
      <c r="C939" t="s">
        <v>57</v>
      </c>
      <c r="D939" t="s">
        <v>51</v>
      </c>
      <c r="E939" t="s">
        <v>20</v>
      </c>
      <c r="F939">
        <v>10007590</v>
      </c>
      <c r="G939" t="s">
        <v>58</v>
      </c>
      <c r="H939">
        <v>1260600</v>
      </c>
      <c r="I939">
        <v>10</v>
      </c>
      <c r="J939" t="s">
        <v>22</v>
      </c>
      <c r="K939" t="s">
        <v>29</v>
      </c>
      <c r="L939">
        <v>71</v>
      </c>
      <c r="M939" t="s">
        <v>30</v>
      </c>
      <c r="O939" s="1">
        <v>38958.458333333336</v>
      </c>
      <c r="P939" t="s">
        <v>68</v>
      </c>
    </row>
    <row r="940" spans="1:16" ht="12.75">
      <c r="A940">
        <v>18868615</v>
      </c>
      <c r="B940" s="1">
        <v>38973.458333333336</v>
      </c>
      <c r="C940" t="s">
        <v>57</v>
      </c>
      <c r="D940" t="s">
        <v>51</v>
      </c>
      <c r="E940" t="s">
        <v>20</v>
      </c>
      <c r="F940">
        <v>10007590</v>
      </c>
      <c r="G940" t="s">
        <v>58</v>
      </c>
      <c r="H940">
        <v>1260600</v>
      </c>
      <c r="I940">
        <v>10</v>
      </c>
      <c r="J940" t="s">
        <v>22</v>
      </c>
      <c r="K940" t="s">
        <v>29</v>
      </c>
      <c r="L940">
        <v>62</v>
      </c>
      <c r="M940" t="s">
        <v>30</v>
      </c>
      <c r="O940" s="1">
        <v>38973.458333333336</v>
      </c>
      <c r="P940" t="s">
        <v>38</v>
      </c>
    </row>
    <row r="941" spans="1:16" ht="12.75">
      <c r="A941">
        <v>18868615</v>
      </c>
      <c r="B941" s="1">
        <v>38973.458333333336</v>
      </c>
      <c r="C941" t="s">
        <v>57</v>
      </c>
      <c r="D941" t="s">
        <v>51</v>
      </c>
      <c r="E941" t="s">
        <v>20</v>
      </c>
      <c r="F941">
        <v>10007590</v>
      </c>
      <c r="G941" t="s">
        <v>58</v>
      </c>
      <c r="H941">
        <v>1260600</v>
      </c>
      <c r="I941">
        <v>10</v>
      </c>
      <c r="J941" t="s">
        <v>22</v>
      </c>
      <c r="K941" t="s">
        <v>29</v>
      </c>
      <c r="L941">
        <v>62</v>
      </c>
      <c r="M941" t="s">
        <v>30</v>
      </c>
      <c r="O941" s="1">
        <v>38973.458333333336</v>
      </c>
      <c r="P941" t="s">
        <v>67</v>
      </c>
    </row>
    <row r="942" spans="1:16" ht="12.75">
      <c r="A942">
        <v>18868615</v>
      </c>
      <c r="B942" s="1">
        <v>38973.458333333336</v>
      </c>
      <c r="C942" t="s">
        <v>57</v>
      </c>
      <c r="D942" t="s">
        <v>51</v>
      </c>
      <c r="E942" t="s">
        <v>20</v>
      </c>
      <c r="F942">
        <v>10007590</v>
      </c>
      <c r="G942" t="s">
        <v>58</v>
      </c>
      <c r="H942">
        <v>1260600</v>
      </c>
      <c r="I942">
        <v>10</v>
      </c>
      <c r="J942" t="s">
        <v>22</v>
      </c>
      <c r="K942" t="s">
        <v>29</v>
      </c>
      <c r="L942">
        <v>62</v>
      </c>
      <c r="M942" t="s">
        <v>30</v>
      </c>
      <c r="O942" s="1">
        <v>38973.458333333336</v>
      </c>
      <c r="P942" t="s">
        <v>31</v>
      </c>
    </row>
    <row r="943" spans="1:16" ht="12.75">
      <c r="A943">
        <v>18868615</v>
      </c>
      <c r="B943" s="1">
        <v>38973.458333333336</v>
      </c>
      <c r="C943" t="s">
        <v>57</v>
      </c>
      <c r="D943" t="s">
        <v>51</v>
      </c>
      <c r="E943" t="s">
        <v>20</v>
      </c>
      <c r="F943">
        <v>10007590</v>
      </c>
      <c r="G943" t="s">
        <v>58</v>
      </c>
      <c r="H943">
        <v>1260600</v>
      </c>
      <c r="I943">
        <v>10</v>
      </c>
      <c r="J943" t="s">
        <v>22</v>
      </c>
      <c r="K943" t="s">
        <v>29</v>
      </c>
      <c r="L943">
        <v>62</v>
      </c>
      <c r="M943" t="s">
        <v>30</v>
      </c>
      <c r="O943" s="1">
        <v>38973.458333333336</v>
      </c>
      <c r="P943" t="s">
        <v>68</v>
      </c>
    </row>
    <row r="944" spans="1:16" ht="12.75">
      <c r="A944">
        <v>18868645</v>
      </c>
      <c r="B944" s="1">
        <v>38986.458333333336</v>
      </c>
      <c r="C944" t="s">
        <v>57</v>
      </c>
      <c r="D944" t="s">
        <v>51</v>
      </c>
      <c r="E944" t="s">
        <v>20</v>
      </c>
      <c r="F944">
        <v>10007590</v>
      </c>
      <c r="G944" t="s">
        <v>58</v>
      </c>
      <c r="H944">
        <v>1260600</v>
      </c>
      <c r="I944">
        <v>10</v>
      </c>
      <c r="J944" t="s">
        <v>22</v>
      </c>
      <c r="K944" t="s">
        <v>29</v>
      </c>
      <c r="L944">
        <v>61</v>
      </c>
      <c r="M944" t="s">
        <v>30</v>
      </c>
      <c r="O944" s="1">
        <v>38986.458333333336</v>
      </c>
      <c r="P944" t="s">
        <v>38</v>
      </c>
    </row>
    <row r="945" spans="1:16" ht="12.75">
      <c r="A945">
        <v>18868645</v>
      </c>
      <c r="B945" s="1">
        <v>38986.458333333336</v>
      </c>
      <c r="C945" t="s">
        <v>57</v>
      </c>
      <c r="D945" t="s">
        <v>51</v>
      </c>
      <c r="E945" t="s">
        <v>20</v>
      </c>
      <c r="F945">
        <v>10007590</v>
      </c>
      <c r="G945" t="s">
        <v>58</v>
      </c>
      <c r="H945">
        <v>1260600</v>
      </c>
      <c r="I945">
        <v>10</v>
      </c>
      <c r="J945" t="s">
        <v>22</v>
      </c>
      <c r="K945" t="s">
        <v>29</v>
      </c>
      <c r="L945">
        <v>60</v>
      </c>
      <c r="M945" t="s">
        <v>30</v>
      </c>
      <c r="O945" s="1">
        <v>38986.458333333336</v>
      </c>
      <c r="P945" t="s">
        <v>67</v>
      </c>
    </row>
    <row r="946" spans="1:16" ht="12.75">
      <c r="A946">
        <v>18868645</v>
      </c>
      <c r="B946" s="1">
        <v>38986.458333333336</v>
      </c>
      <c r="C946" t="s">
        <v>57</v>
      </c>
      <c r="D946" t="s">
        <v>51</v>
      </c>
      <c r="E946" t="s">
        <v>20</v>
      </c>
      <c r="F946">
        <v>10007590</v>
      </c>
      <c r="G946" t="s">
        <v>58</v>
      </c>
      <c r="H946">
        <v>1260600</v>
      </c>
      <c r="I946">
        <v>10</v>
      </c>
      <c r="J946" t="s">
        <v>22</v>
      </c>
      <c r="K946" t="s">
        <v>29</v>
      </c>
      <c r="L946">
        <v>59</v>
      </c>
      <c r="M946" t="s">
        <v>30</v>
      </c>
      <c r="O946" s="1">
        <v>38986.458333333336</v>
      </c>
      <c r="P946" t="s">
        <v>31</v>
      </c>
    </row>
    <row r="947" spans="1:16" ht="12.75">
      <c r="A947">
        <v>18868664</v>
      </c>
      <c r="B947" s="1">
        <v>39007.458333333336</v>
      </c>
      <c r="C947" t="s">
        <v>57</v>
      </c>
      <c r="D947" t="s">
        <v>51</v>
      </c>
      <c r="E947" t="s">
        <v>20</v>
      </c>
      <c r="F947">
        <v>10007590</v>
      </c>
      <c r="G947" t="s">
        <v>58</v>
      </c>
      <c r="H947">
        <v>1260600</v>
      </c>
      <c r="I947">
        <v>10</v>
      </c>
      <c r="J947" t="s">
        <v>22</v>
      </c>
      <c r="K947" t="s">
        <v>29</v>
      </c>
      <c r="L947">
        <v>48</v>
      </c>
      <c r="M947" t="s">
        <v>30</v>
      </c>
      <c r="O947" s="1">
        <v>39007.458333333336</v>
      </c>
      <c r="P947" t="s">
        <v>38</v>
      </c>
    </row>
    <row r="948" spans="1:16" ht="12.75">
      <c r="A948">
        <v>18868664</v>
      </c>
      <c r="B948" s="1">
        <v>39007.458333333336</v>
      </c>
      <c r="C948" t="s">
        <v>57</v>
      </c>
      <c r="D948" t="s">
        <v>51</v>
      </c>
      <c r="E948" t="s">
        <v>20</v>
      </c>
      <c r="F948">
        <v>10007590</v>
      </c>
      <c r="G948" t="s">
        <v>58</v>
      </c>
      <c r="H948">
        <v>1260600</v>
      </c>
      <c r="I948">
        <v>10</v>
      </c>
      <c r="J948" t="s">
        <v>22</v>
      </c>
      <c r="K948" t="s">
        <v>29</v>
      </c>
      <c r="L948">
        <v>48</v>
      </c>
      <c r="M948" t="s">
        <v>30</v>
      </c>
      <c r="O948" s="1">
        <v>39007.458333333336</v>
      </c>
      <c r="P948" t="s">
        <v>67</v>
      </c>
    </row>
    <row r="949" spans="1:16" ht="12.75">
      <c r="A949">
        <v>18868664</v>
      </c>
      <c r="B949" s="1">
        <v>39007.458333333336</v>
      </c>
      <c r="C949" t="s">
        <v>57</v>
      </c>
      <c r="D949" t="s">
        <v>51</v>
      </c>
      <c r="E949" t="s">
        <v>20</v>
      </c>
      <c r="F949">
        <v>10007590</v>
      </c>
      <c r="G949" t="s">
        <v>58</v>
      </c>
      <c r="H949">
        <v>1260600</v>
      </c>
      <c r="I949">
        <v>10</v>
      </c>
      <c r="J949" t="s">
        <v>22</v>
      </c>
      <c r="K949" t="s">
        <v>29</v>
      </c>
      <c r="L949">
        <v>48</v>
      </c>
      <c r="M949" t="s">
        <v>30</v>
      </c>
      <c r="O949" s="1">
        <v>39007.458333333336</v>
      </c>
      <c r="P949" t="s">
        <v>31</v>
      </c>
    </row>
    <row r="950" spans="1:16" ht="12.75">
      <c r="A950">
        <v>19223310</v>
      </c>
      <c r="B950" s="1">
        <v>39225.458333333336</v>
      </c>
      <c r="C950" t="s">
        <v>57</v>
      </c>
      <c r="D950" t="s">
        <v>51</v>
      </c>
      <c r="E950" t="s">
        <v>20</v>
      </c>
      <c r="F950">
        <v>10007590</v>
      </c>
      <c r="G950" t="s">
        <v>58</v>
      </c>
      <c r="H950">
        <v>1260600</v>
      </c>
      <c r="I950">
        <v>10</v>
      </c>
      <c r="J950" t="s">
        <v>22</v>
      </c>
      <c r="K950" t="s">
        <v>29</v>
      </c>
      <c r="L950">
        <v>68</v>
      </c>
      <c r="M950" t="s">
        <v>30</v>
      </c>
      <c r="O950" s="1">
        <v>39225.458333333336</v>
      </c>
      <c r="P950" t="s">
        <v>38</v>
      </c>
    </row>
    <row r="951" spans="1:16" ht="12.75">
      <c r="A951">
        <v>19223310</v>
      </c>
      <c r="B951" s="1">
        <v>39225.458333333336</v>
      </c>
      <c r="C951" t="s">
        <v>57</v>
      </c>
      <c r="D951" t="s">
        <v>51</v>
      </c>
      <c r="E951" t="s">
        <v>20</v>
      </c>
      <c r="F951">
        <v>10007590</v>
      </c>
      <c r="G951" t="s">
        <v>58</v>
      </c>
      <c r="H951">
        <v>1260600</v>
      </c>
      <c r="I951">
        <v>10</v>
      </c>
      <c r="J951" t="s">
        <v>22</v>
      </c>
      <c r="K951" t="s">
        <v>29</v>
      </c>
      <c r="L951">
        <v>66</v>
      </c>
      <c r="M951" t="s">
        <v>30</v>
      </c>
      <c r="O951" s="1">
        <v>39225.458333333336</v>
      </c>
      <c r="P951" t="s">
        <v>67</v>
      </c>
    </row>
    <row r="952" spans="1:16" ht="12.75">
      <c r="A952">
        <v>19223310</v>
      </c>
      <c r="B952" s="1">
        <v>39225.458333333336</v>
      </c>
      <c r="C952" t="s">
        <v>57</v>
      </c>
      <c r="D952" t="s">
        <v>51</v>
      </c>
      <c r="E952" t="s">
        <v>20</v>
      </c>
      <c r="F952">
        <v>10007590</v>
      </c>
      <c r="G952" t="s">
        <v>58</v>
      </c>
      <c r="H952">
        <v>1260600</v>
      </c>
      <c r="I952">
        <v>10</v>
      </c>
      <c r="J952" t="s">
        <v>22</v>
      </c>
      <c r="K952" t="s">
        <v>29</v>
      </c>
      <c r="L952">
        <v>66</v>
      </c>
      <c r="M952" t="s">
        <v>30</v>
      </c>
      <c r="O952" s="1">
        <v>39225.458333333336</v>
      </c>
      <c r="P952" t="s">
        <v>31</v>
      </c>
    </row>
    <row r="953" spans="1:16" ht="12.75">
      <c r="A953">
        <v>19223310</v>
      </c>
      <c r="B953" s="1">
        <v>39225.458333333336</v>
      </c>
      <c r="C953" t="s">
        <v>57</v>
      </c>
      <c r="D953" t="s">
        <v>51</v>
      </c>
      <c r="E953" t="s">
        <v>20</v>
      </c>
      <c r="F953">
        <v>10007590</v>
      </c>
      <c r="G953" t="s">
        <v>58</v>
      </c>
      <c r="H953">
        <v>1260600</v>
      </c>
      <c r="I953">
        <v>10</v>
      </c>
      <c r="J953" t="s">
        <v>22</v>
      </c>
      <c r="K953" t="s">
        <v>29</v>
      </c>
      <c r="L953">
        <v>64</v>
      </c>
      <c r="M953" t="s">
        <v>30</v>
      </c>
      <c r="O953" s="1">
        <v>39225.458333333336</v>
      </c>
      <c r="P953" t="s">
        <v>68</v>
      </c>
    </row>
    <row r="954" spans="1:16" ht="12.75">
      <c r="A954">
        <v>19223331</v>
      </c>
      <c r="B954" s="1">
        <v>39239.583333333336</v>
      </c>
      <c r="C954" t="s">
        <v>57</v>
      </c>
      <c r="D954" t="s">
        <v>51</v>
      </c>
      <c r="E954" t="s">
        <v>20</v>
      </c>
      <c r="F954">
        <v>10007590</v>
      </c>
      <c r="G954" t="s">
        <v>58</v>
      </c>
      <c r="H954">
        <v>1260600</v>
      </c>
      <c r="I954">
        <v>10</v>
      </c>
      <c r="J954" t="s">
        <v>22</v>
      </c>
      <c r="K954" t="s">
        <v>29</v>
      </c>
      <c r="L954">
        <v>69</v>
      </c>
      <c r="M954" t="s">
        <v>30</v>
      </c>
      <c r="O954" s="1">
        <v>39239.583333333336</v>
      </c>
      <c r="P954" t="s">
        <v>38</v>
      </c>
    </row>
    <row r="955" spans="1:16" ht="12.75">
      <c r="A955">
        <v>19223331</v>
      </c>
      <c r="B955" s="1">
        <v>39239.583333333336</v>
      </c>
      <c r="C955" t="s">
        <v>57</v>
      </c>
      <c r="D955" t="s">
        <v>51</v>
      </c>
      <c r="E955" t="s">
        <v>20</v>
      </c>
      <c r="F955">
        <v>10007590</v>
      </c>
      <c r="G955" t="s">
        <v>58</v>
      </c>
      <c r="H955">
        <v>1260600</v>
      </c>
      <c r="I955">
        <v>10</v>
      </c>
      <c r="J955" t="s">
        <v>22</v>
      </c>
      <c r="K955" t="s">
        <v>29</v>
      </c>
      <c r="L955">
        <v>68</v>
      </c>
      <c r="M955" t="s">
        <v>30</v>
      </c>
      <c r="O955" s="1">
        <v>39239.583333333336</v>
      </c>
      <c r="P955" t="s">
        <v>67</v>
      </c>
    </row>
    <row r="956" spans="1:16" ht="12.75">
      <c r="A956">
        <v>19223331</v>
      </c>
      <c r="B956" s="1">
        <v>39239.583333333336</v>
      </c>
      <c r="C956" t="s">
        <v>57</v>
      </c>
      <c r="D956" t="s">
        <v>51</v>
      </c>
      <c r="E956" t="s">
        <v>20</v>
      </c>
      <c r="F956">
        <v>10007590</v>
      </c>
      <c r="G956" t="s">
        <v>58</v>
      </c>
      <c r="H956">
        <v>1260600</v>
      </c>
      <c r="I956">
        <v>10</v>
      </c>
      <c r="J956" t="s">
        <v>22</v>
      </c>
      <c r="K956" t="s">
        <v>29</v>
      </c>
      <c r="L956">
        <v>68</v>
      </c>
      <c r="M956" t="s">
        <v>30</v>
      </c>
      <c r="O956" s="1">
        <v>39239.583333333336</v>
      </c>
      <c r="P956" t="s">
        <v>31</v>
      </c>
    </row>
    <row r="957" spans="1:16" ht="12.75">
      <c r="A957">
        <v>19223331</v>
      </c>
      <c r="B957" s="1">
        <v>39239.583333333336</v>
      </c>
      <c r="C957" t="s">
        <v>57</v>
      </c>
      <c r="D957" t="s">
        <v>51</v>
      </c>
      <c r="E957" t="s">
        <v>20</v>
      </c>
      <c r="F957">
        <v>10007590</v>
      </c>
      <c r="G957" t="s">
        <v>58</v>
      </c>
      <c r="H957">
        <v>1260600</v>
      </c>
      <c r="I957">
        <v>10</v>
      </c>
      <c r="J957" t="s">
        <v>22</v>
      </c>
      <c r="K957" t="s">
        <v>29</v>
      </c>
      <c r="L957">
        <v>66</v>
      </c>
      <c r="M957" t="s">
        <v>30</v>
      </c>
      <c r="O957" s="1">
        <v>39239.583333333336</v>
      </c>
      <c r="P957" t="s">
        <v>68</v>
      </c>
    </row>
    <row r="958" spans="1:16" ht="12.75">
      <c r="A958">
        <v>19223352</v>
      </c>
      <c r="B958" s="1">
        <v>39259.583333333336</v>
      </c>
      <c r="C958" t="s">
        <v>57</v>
      </c>
      <c r="D958" t="s">
        <v>51</v>
      </c>
      <c r="E958" t="s">
        <v>20</v>
      </c>
      <c r="F958">
        <v>10007590</v>
      </c>
      <c r="G958" t="s">
        <v>58</v>
      </c>
      <c r="H958">
        <v>1260600</v>
      </c>
      <c r="I958">
        <v>10</v>
      </c>
      <c r="J958" t="s">
        <v>22</v>
      </c>
      <c r="K958" t="s">
        <v>29</v>
      </c>
      <c r="L958">
        <v>84</v>
      </c>
      <c r="M958" t="s">
        <v>30</v>
      </c>
      <c r="O958" s="1">
        <v>39259.583333333336</v>
      </c>
      <c r="P958" t="s">
        <v>38</v>
      </c>
    </row>
    <row r="959" spans="1:16" ht="12.75">
      <c r="A959">
        <v>19223352</v>
      </c>
      <c r="B959" s="1">
        <v>39259.583333333336</v>
      </c>
      <c r="C959" t="s">
        <v>57</v>
      </c>
      <c r="D959" t="s">
        <v>51</v>
      </c>
      <c r="E959" t="s">
        <v>20</v>
      </c>
      <c r="F959">
        <v>10007590</v>
      </c>
      <c r="G959" t="s">
        <v>58</v>
      </c>
      <c r="H959">
        <v>1260600</v>
      </c>
      <c r="I959">
        <v>10</v>
      </c>
      <c r="J959" t="s">
        <v>22</v>
      </c>
      <c r="K959" t="s">
        <v>29</v>
      </c>
      <c r="L959">
        <v>82</v>
      </c>
      <c r="M959" t="s">
        <v>30</v>
      </c>
      <c r="O959" s="1">
        <v>39259.583333333336</v>
      </c>
      <c r="P959" t="s">
        <v>67</v>
      </c>
    </row>
    <row r="960" spans="1:16" ht="12.75">
      <c r="A960">
        <v>19223352</v>
      </c>
      <c r="B960" s="1">
        <v>39259.583333333336</v>
      </c>
      <c r="C960" t="s">
        <v>57</v>
      </c>
      <c r="D960" t="s">
        <v>51</v>
      </c>
      <c r="E960" t="s">
        <v>20</v>
      </c>
      <c r="F960">
        <v>10007590</v>
      </c>
      <c r="G960" t="s">
        <v>58</v>
      </c>
      <c r="H960">
        <v>1260600</v>
      </c>
      <c r="I960">
        <v>10</v>
      </c>
      <c r="J960" t="s">
        <v>22</v>
      </c>
      <c r="K960" t="s">
        <v>29</v>
      </c>
      <c r="L960">
        <v>79</v>
      </c>
      <c r="M960" t="s">
        <v>30</v>
      </c>
      <c r="O960" s="1">
        <v>39259.583333333336</v>
      </c>
      <c r="P960" t="s">
        <v>31</v>
      </c>
    </row>
    <row r="961" spans="1:16" ht="12.75">
      <c r="A961">
        <v>19223370</v>
      </c>
      <c r="B961" s="2">
        <v>39272</v>
      </c>
      <c r="C961" t="s">
        <v>57</v>
      </c>
      <c r="D961" t="s">
        <v>51</v>
      </c>
      <c r="E961" t="s">
        <v>20</v>
      </c>
      <c r="F961">
        <v>10007590</v>
      </c>
      <c r="G961" t="s">
        <v>58</v>
      </c>
      <c r="H961">
        <v>1260600</v>
      </c>
      <c r="I961">
        <v>10</v>
      </c>
      <c r="J961" t="s">
        <v>22</v>
      </c>
      <c r="K961" t="s">
        <v>29</v>
      </c>
      <c r="L961">
        <v>84</v>
      </c>
      <c r="M961" t="s">
        <v>30</v>
      </c>
      <c r="O961" s="1">
        <v>39272</v>
      </c>
      <c r="P961" t="s">
        <v>38</v>
      </c>
    </row>
    <row r="962" spans="1:16" ht="12.75">
      <c r="A962">
        <v>19223370</v>
      </c>
      <c r="B962" s="2">
        <v>39272</v>
      </c>
      <c r="C962" t="s">
        <v>57</v>
      </c>
      <c r="D962" t="s">
        <v>51</v>
      </c>
      <c r="E962" t="s">
        <v>20</v>
      </c>
      <c r="F962">
        <v>10007590</v>
      </c>
      <c r="G962" t="s">
        <v>58</v>
      </c>
      <c r="H962">
        <v>1260600</v>
      </c>
      <c r="I962">
        <v>10</v>
      </c>
      <c r="J962" t="s">
        <v>22</v>
      </c>
      <c r="K962" t="s">
        <v>29</v>
      </c>
      <c r="L962">
        <v>84</v>
      </c>
      <c r="M962" t="s">
        <v>30</v>
      </c>
      <c r="O962" s="1">
        <v>39272</v>
      </c>
      <c r="P962" t="s">
        <v>67</v>
      </c>
    </row>
    <row r="963" spans="1:16" ht="12.75">
      <c r="A963">
        <v>19223370</v>
      </c>
      <c r="B963" s="2">
        <v>39272</v>
      </c>
      <c r="C963" t="s">
        <v>57</v>
      </c>
      <c r="D963" t="s">
        <v>51</v>
      </c>
      <c r="E963" t="s">
        <v>20</v>
      </c>
      <c r="F963">
        <v>10007590</v>
      </c>
      <c r="G963" t="s">
        <v>58</v>
      </c>
      <c r="H963">
        <v>1260600</v>
      </c>
      <c r="I963">
        <v>10</v>
      </c>
      <c r="J963" t="s">
        <v>22</v>
      </c>
      <c r="K963" t="s">
        <v>29</v>
      </c>
      <c r="L963">
        <v>83</v>
      </c>
      <c r="M963" t="s">
        <v>30</v>
      </c>
      <c r="O963" s="1">
        <v>39272</v>
      </c>
      <c r="P963" t="s">
        <v>31</v>
      </c>
    </row>
    <row r="964" spans="1:16" ht="12.75">
      <c r="A964">
        <v>19223389</v>
      </c>
      <c r="B964" s="1">
        <v>39289.416666666664</v>
      </c>
      <c r="C964" t="s">
        <v>57</v>
      </c>
      <c r="D964" t="s">
        <v>51</v>
      </c>
      <c r="E964" t="s">
        <v>20</v>
      </c>
      <c r="F964">
        <v>10007590</v>
      </c>
      <c r="G964" t="s">
        <v>58</v>
      </c>
      <c r="H964">
        <v>1260600</v>
      </c>
      <c r="I964">
        <v>10</v>
      </c>
      <c r="J964" t="s">
        <v>22</v>
      </c>
      <c r="K964" t="s">
        <v>29</v>
      </c>
      <c r="L964">
        <v>80</v>
      </c>
      <c r="M964" t="s">
        <v>30</v>
      </c>
      <c r="O964" s="1">
        <v>39289.416666666664</v>
      </c>
      <c r="P964" t="s">
        <v>38</v>
      </c>
    </row>
    <row r="965" spans="1:16" ht="12.75">
      <c r="A965">
        <v>19223389</v>
      </c>
      <c r="B965" s="1">
        <v>39289.416666666664</v>
      </c>
      <c r="C965" t="s">
        <v>57</v>
      </c>
      <c r="D965" t="s">
        <v>51</v>
      </c>
      <c r="E965" t="s">
        <v>20</v>
      </c>
      <c r="F965">
        <v>10007590</v>
      </c>
      <c r="G965" t="s">
        <v>58</v>
      </c>
      <c r="H965">
        <v>1260600</v>
      </c>
      <c r="I965">
        <v>10</v>
      </c>
      <c r="J965" t="s">
        <v>22</v>
      </c>
      <c r="K965" t="s">
        <v>29</v>
      </c>
      <c r="L965">
        <v>80</v>
      </c>
      <c r="M965" t="s">
        <v>30</v>
      </c>
      <c r="O965" s="1">
        <v>39289.416666666664</v>
      </c>
      <c r="P965" t="s">
        <v>67</v>
      </c>
    </row>
    <row r="966" spans="1:16" ht="12.75">
      <c r="A966">
        <v>19223389</v>
      </c>
      <c r="B966" s="1">
        <v>39289.416666666664</v>
      </c>
      <c r="C966" t="s">
        <v>57</v>
      </c>
      <c r="D966" t="s">
        <v>51</v>
      </c>
      <c r="E966" t="s">
        <v>20</v>
      </c>
      <c r="F966">
        <v>10007590</v>
      </c>
      <c r="G966" t="s">
        <v>58</v>
      </c>
      <c r="H966">
        <v>1260600</v>
      </c>
      <c r="I966">
        <v>10</v>
      </c>
      <c r="J966" t="s">
        <v>22</v>
      </c>
      <c r="K966" t="s">
        <v>29</v>
      </c>
      <c r="L966">
        <v>80</v>
      </c>
      <c r="M966" t="s">
        <v>30</v>
      </c>
      <c r="O966" s="1">
        <v>39289.416666666664</v>
      </c>
      <c r="P966" t="s">
        <v>31</v>
      </c>
    </row>
    <row r="967" spans="1:16" ht="12.75">
      <c r="A967">
        <v>19223389</v>
      </c>
      <c r="B967" s="1">
        <v>39289.416666666664</v>
      </c>
      <c r="C967" t="s">
        <v>57</v>
      </c>
      <c r="D967" t="s">
        <v>51</v>
      </c>
      <c r="E967" t="s">
        <v>20</v>
      </c>
      <c r="F967">
        <v>10007590</v>
      </c>
      <c r="G967" t="s">
        <v>58</v>
      </c>
      <c r="H967">
        <v>1260600</v>
      </c>
      <c r="I967">
        <v>10</v>
      </c>
      <c r="J967" t="s">
        <v>22</v>
      </c>
      <c r="K967" t="s">
        <v>29</v>
      </c>
      <c r="L967">
        <v>79</v>
      </c>
      <c r="M967" t="s">
        <v>30</v>
      </c>
      <c r="O967" s="1">
        <v>39289.416666666664</v>
      </c>
      <c r="P967" t="s">
        <v>68</v>
      </c>
    </row>
    <row r="968" spans="1:16" ht="12.75">
      <c r="A968">
        <v>19223410</v>
      </c>
      <c r="B968" s="1">
        <v>39304.625</v>
      </c>
      <c r="C968" t="s">
        <v>57</v>
      </c>
      <c r="D968" t="s">
        <v>51</v>
      </c>
      <c r="E968" t="s">
        <v>20</v>
      </c>
      <c r="F968">
        <v>10007590</v>
      </c>
      <c r="G968" t="s">
        <v>58</v>
      </c>
      <c r="H968">
        <v>1260600</v>
      </c>
      <c r="I968">
        <v>10</v>
      </c>
      <c r="J968" t="s">
        <v>22</v>
      </c>
      <c r="K968" t="s">
        <v>29</v>
      </c>
      <c r="L968">
        <v>84</v>
      </c>
      <c r="M968" t="s">
        <v>30</v>
      </c>
      <c r="O968" s="1">
        <v>39304.625</v>
      </c>
      <c r="P968" t="s">
        <v>38</v>
      </c>
    </row>
    <row r="969" spans="1:16" ht="12.75">
      <c r="A969">
        <v>19223410</v>
      </c>
      <c r="B969" s="1">
        <v>39304.625</v>
      </c>
      <c r="C969" t="s">
        <v>57</v>
      </c>
      <c r="D969" t="s">
        <v>51</v>
      </c>
      <c r="E969" t="s">
        <v>20</v>
      </c>
      <c r="F969">
        <v>10007590</v>
      </c>
      <c r="G969" t="s">
        <v>58</v>
      </c>
      <c r="H969">
        <v>1260600</v>
      </c>
      <c r="I969">
        <v>10</v>
      </c>
      <c r="J969" t="s">
        <v>22</v>
      </c>
      <c r="K969" t="s">
        <v>29</v>
      </c>
      <c r="L969">
        <v>80</v>
      </c>
      <c r="M969" t="s">
        <v>30</v>
      </c>
      <c r="O969" s="1">
        <v>39304.625</v>
      </c>
      <c r="P969" t="s">
        <v>67</v>
      </c>
    </row>
    <row r="970" spans="1:16" ht="12.75">
      <c r="A970">
        <v>19223410</v>
      </c>
      <c r="B970" s="1">
        <v>39304.625</v>
      </c>
      <c r="C970" t="s">
        <v>57</v>
      </c>
      <c r="D970" t="s">
        <v>51</v>
      </c>
      <c r="E970" t="s">
        <v>20</v>
      </c>
      <c r="F970">
        <v>10007590</v>
      </c>
      <c r="G970" t="s">
        <v>58</v>
      </c>
      <c r="H970">
        <v>1260600</v>
      </c>
      <c r="I970">
        <v>10</v>
      </c>
      <c r="J970" t="s">
        <v>22</v>
      </c>
      <c r="K970" t="s">
        <v>29</v>
      </c>
      <c r="L970">
        <v>79</v>
      </c>
      <c r="M970" t="s">
        <v>30</v>
      </c>
      <c r="O970" s="1">
        <v>39304.625</v>
      </c>
      <c r="P970" t="s">
        <v>31</v>
      </c>
    </row>
    <row r="971" spans="1:16" ht="12.75">
      <c r="A971">
        <v>19223410</v>
      </c>
      <c r="B971" s="1">
        <v>39304.625</v>
      </c>
      <c r="C971" t="s">
        <v>57</v>
      </c>
      <c r="D971" t="s">
        <v>51</v>
      </c>
      <c r="E971" t="s">
        <v>20</v>
      </c>
      <c r="F971">
        <v>10007590</v>
      </c>
      <c r="G971" t="s">
        <v>58</v>
      </c>
      <c r="H971">
        <v>1260600</v>
      </c>
      <c r="I971">
        <v>10</v>
      </c>
      <c r="J971" t="s">
        <v>22</v>
      </c>
      <c r="K971" t="s">
        <v>29</v>
      </c>
      <c r="L971">
        <v>78</v>
      </c>
      <c r="M971" t="s">
        <v>30</v>
      </c>
      <c r="O971" s="1">
        <v>39304.625</v>
      </c>
      <c r="P971" t="s">
        <v>68</v>
      </c>
    </row>
    <row r="972" spans="1:16" ht="12.75">
      <c r="A972">
        <v>19741785</v>
      </c>
      <c r="B972" s="1">
        <v>39367.458333333336</v>
      </c>
      <c r="C972" t="s">
        <v>57</v>
      </c>
      <c r="D972" t="s">
        <v>51</v>
      </c>
      <c r="E972" t="s">
        <v>20</v>
      </c>
      <c r="F972">
        <v>10007590</v>
      </c>
      <c r="G972" t="s">
        <v>58</v>
      </c>
      <c r="H972">
        <v>1260600</v>
      </c>
      <c r="I972">
        <v>10</v>
      </c>
      <c r="J972" t="s">
        <v>22</v>
      </c>
      <c r="K972" t="s">
        <v>29</v>
      </c>
      <c r="L972">
        <v>54</v>
      </c>
      <c r="M972" t="s">
        <v>30</v>
      </c>
      <c r="O972" s="1">
        <v>39367.458333333336</v>
      </c>
      <c r="P972" t="s">
        <v>38</v>
      </c>
    </row>
    <row r="973" spans="1:16" ht="12.75">
      <c r="A973">
        <v>19741785</v>
      </c>
      <c r="B973" s="1">
        <v>39367.458333333336</v>
      </c>
      <c r="C973" t="s">
        <v>57</v>
      </c>
      <c r="D973" t="s">
        <v>51</v>
      </c>
      <c r="E973" t="s">
        <v>20</v>
      </c>
      <c r="F973">
        <v>10007590</v>
      </c>
      <c r="G973" t="s">
        <v>58</v>
      </c>
      <c r="H973">
        <v>1260600</v>
      </c>
      <c r="I973">
        <v>10</v>
      </c>
      <c r="J973" t="s">
        <v>22</v>
      </c>
      <c r="K973" t="s">
        <v>29</v>
      </c>
      <c r="L973">
        <v>54</v>
      </c>
      <c r="M973" t="s">
        <v>30</v>
      </c>
      <c r="O973" s="1">
        <v>39367.458333333336</v>
      </c>
      <c r="P973" t="s">
        <v>67</v>
      </c>
    </row>
    <row r="974" spans="1:16" ht="12.75">
      <c r="A974">
        <v>19741785</v>
      </c>
      <c r="B974" s="1">
        <v>39367.458333333336</v>
      </c>
      <c r="C974" t="s">
        <v>57</v>
      </c>
      <c r="D974" t="s">
        <v>51</v>
      </c>
      <c r="E974" t="s">
        <v>20</v>
      </c>
      <c r="F974">
        <v>10007590</v>
      </c>
      <c r="G974" t="s">
        <v>58</v>
      </c>
      <c r="H974">
        <v>1260600</v>
      </c>
      <c r="I974">
        <v>10</v>
      </c>
      <c r="J974" t="s">
        <v>22</v>
      </c>
      <c r="K974" t="s">
        <v>29</v>
      </c>
      <c r="L974">
        <v>54</v>
      </c>
      <c r="M974" t="s">
        <v>30</v>
      </c>
      <c r="O974" s="1">
        <v>39367.458333333336</v>
      </c>
      <c r="P974" t="s">
        <v>31</v>
      </c>
    </row>
    <row r="975" spans="1:16" ht="12.75">
      <c r="A975">
        <v>19741785</v>
      </c>
      <c r="B975" s="1">
        <v>39367.458333333336</v>
      </c>
      <c r="C975" t="s">
        <v>57</v>
      </c>
      <c r="D975" t="s">
        <v>51</v>
      </c>
      <c r="E975" t="s">
        <v>20</v>
      </c>
      <c r="F975">
        <v>10007590</v>
      </c>
      <c r="G975" t="s">
        <v>58</v>
      </c>
      <c r="H975">
        <v>1260600</v>
      </c>
      <c r="I975">
        <v>10</v>
      </c>
      <c r="J975" t="s">
        <v>22</v>
      </c>
      <c r="K975" t="s">
        <v>29</v>
      </c>
      <c r="L975">
        <v>54</v>
      </c>
      <c r="M975" t="s">
        <v>30</v>
      </c>
      <c r="O975" s="1">
        <v>39367.458333333336</v>
      </c>
      <c r="P975" t="s">
        <v>68</v>
      </c>
    </row>
    <row r="976" spans="1:16" ht="12.75">
      <c r="A976">
        <v>27102156</v>
      </c>
      <c r="B976" s="1">
        <v>39626.583333333336</v>
      </c>
      <c r="C976" t="s">
        <v>57</v>
      </c>
      <c r="D976" t="s">
        <v>51</v>
      </c>
      <c r="E976" t="s">
        <v>20</v>
      </c>
      <c r="F976">
        <v>10007590</v>
      </c>
      <c r="G976" t="s">
        <v>58</v>
      </c>
      <c r="H976">
        <v>1260600</v>
      </c>
      <c r="I976">
        <v>10</v>
      </c>
      <c r="J976" t="s">
        <v>22</v>
      </c>
      <c r="K976" t="s">
        <v>29</v>
      </c>
      <c r="L976">
        <v>79</v>
      </c>
      <c r="M976" t="s">
        <v>30</v>
      </c>
      <c r="O976" s="1">
        <v>39626.583333333336</v>
      </c>
      <c r="P976" t="s">
        <v>38</v>
      </c>
    </row>
    <row r="977" spans="1:16" ht="12.75">
      <c r="A977">
        <v>27102156</v>
      </c>
      <c r="B977" s="1">
        <v>39626.583333333336</v>
      </c>
      <c r="C977" t="s">
        <v>57</v>
      </c>
      <c r="D977" t="s">
        <v>51</v>
      </c>
      <c r="E977" t="s">
        <v>20</v>
      </c>
      <c r="F977">
        <v>10007590</v>
      </c>
      <c r="G977" t="s">
        <v>58</v>
      </c>
      <c r="H977">
        <v>1260600</v>
      </c>
      <c r="I977">
        <v>10</v>
      </c>
      <c r="J977" t="s">
        <v>22</v>
      </c>
      <c r="K977" t="s">
        <v>29</v>
      </c>
      <c r="L977">
        <v>77</v>
      </c>
      <c r="M977" t="s">
        <v>30</v>
      </c>
      <c r="O977" s="1">
        <v>39626.583333333336</v>
      </c>
      <c r="P977" t="s">
        <v>67</v>
      </c>
    </row>
    <row r="978" spans="1:16" ht="12.75">
      <c r="A978">
        <v>27102156</v>
      </c>
      <c r="B978" s="1">
        <v>39626.583333333336</v>
      </c>
      <c r="C978" t="s">
        <v>57</v>
      </c>
      <c r="D978" t="s">
        <v>51</v>
      </c>
      <c r="E978" t="s">
        <v>20</v>
      </c>
      <c r="F978">
        <v>10007590</v>
      </c>
      <c r="G978" t="s">
        <v>58</v>
      </c>
      <c r="H978">
        <v>1260600</v>
      </c>
      <c r="I978">
        <v>10</v>
      </c>
      <c r="J978" t="s">
        <v>22</v>
      </c>
      <c r="K978" t="s">
        <v>29</v>
      </c>
      <c r="L978">
        <v>77</v>
      </c>
      <c r="M978" t="s">
        <v>30</v>
      </c>
      <c r="O978" s="1">
        <v>39626.583333333336</v>
      </c>
      <c r="P978" t="s">
        <v>31</v>
      </c>
    </row>
    <row r="979" spans="1:16" ht="12.75">
      <c r="A979">
        <v>27102189</v>
      </c>
      <c r="B979" s="1">
        <v>39639.416666666664</v>
      </c>
      <c r="C979" t="s">
        <v>57</v>
      </c>
      <c r="D979" t="s">
        <v>51</v>
      </c>
      <c r="E979" t="s">
        <v>20</v>
      </c>
      <c r="F979">
        <v>10007590</v>
      </c>
      <c r="G979" t="s">
        <v>58</v>
      </c>
      <c r="H979">
        <v>1260600</v>
      </c>
      <c r="I979">
        <v>10</v>
      </c>
      <c r="J979" t="s">
        <v>22</v>
      </c>
      <c r="K979" t="s">
        <v>29</v>
      </c>
      <c r="L979">
        <v>76</v>
      </c>
      <c r="M979" t="s">
        <v>30</v>
      </c>
      <c r="O979" s="1">
        <v>39639.416666666664</v>
      </c>
      <c r="P979" t="s">
        <v>38</v>
      </c>
    </row>
    <row r="980" spans="1:16" ht="12.75">
      <c r="A980">
        <v>27102189</v>
      </c>
      <c r="B980" s="1">
        <v>39639.416666666664</v>
      </c>
      <c r="C980" t="s">
        <v>57</v>
      </c>
      <c r="D980" t="s">
        <v>51</v>
      </c>
      <c r="E980" t="s">
        <v>20</v>
      </c>
      <c r="F980">
        <v>10007590</v>
      </c>
      <c r="G980" t="s">
        <v>58</v>
      </c>
      <c r="H980">
        <v>1260600</v>
      </c>
      <c r="I980">
        <v>10</v>
      </c>
      <c r="J980" t="s">
        <v>22</v>
      </c>
      <c r="K980" t="s">
        <v>29</v>
      </c>
      <c r="L980">
        <v>75</v>
      </c>
      <c r="M980" t="s">
        <v>30</v>
      </c>
      <c r="O980" s="1">
        <v>39639.416666666664</v>
      </c>
      <c r="P980" t="s">
        <v>67</v>
      </c>
    </row>
    <row r="981" spans="1:16" ht="12.75">
      <c r="A981">
        <v>27102189</v>
      </c>
      <c r="B981" s="1">
        <v>39639.416666666664</v>
      </c>
      <c r="C981" t="s">
        <v>57</v>
      </c>
      <c r="D981" t="s">
        <v>51</v>
      </c>
      <c r="E981" t="s">
        <v>20</v>
      </c>
      <c r="F981">
        <v>10007590</v>
      </c>
      <c r="G981" t="s">
        <v>58</v>
      </c>
      <c r="H981">
        <v>1260600</v>
      </c>
      <c r="I981">
        <v>10</v>
      </c>
      <c r="J981" t="s">
        <v>22</v>
      </c>
      <c r="K981" t="s">
        <v>29</v>
      </c>
      <c r="L981">
        <v>75</v>
      </c>
      <c r="M981" t="s">
        <v>30</v>
      </c>
      <c r="O981" s="1">
        <v>39639.416666666664</v>
      </c>
      <c r="P981" t="s">
        <v>31</v>
      </c>
    </row>
    <row r="982" spans="1:16" ht="12.75">
      <c r="A982">
        <v>27102189</v>
      </c>
      <c r="B982" s="1">
        <v>39639.416666666664</v>
      </c>
      <c r="C982" t="s">
        <v>57</v>
      </c>
      <c r="D982" t="s">
        <v>51</v>
      </c>
      <c r="E982" t="s">
        <v>20</v>
      </c>
      <c r="F982">
        <v>10007590</v>
      </c>
      <c r="G982" t="s">
        <v>58</v>
      </c>
      <c r="H982">
        <v>1260600</v>
      </c>
      <c r="I982">
        <v>10</v>
      </c>
      <c r="J982" t="s">
        <v>22</v>
      </c>
      <c r="K982" t="s">
        <v>29</v>
      </c>
      <c r="L982">
        <v>75</v>
      </c>
      <c r="M982" t="s">
        <v>30</v>
      </c>
      <c r="O982" s="1">
        <v>39639.416666666664</v>
      </c>
      <c r="P982" t="s">
        <v>68</v>
      </c>
    </row>
    <row r="983" spans="1:16" ht="12.75">
      <c r="A983">
        <v>27102189</v>
      </c>
      <c r="B983" s="1">
        <v>39639.416666666664</v>
      </c>
      <c r="C983" t="s">
        <v>57</v>
      </c>
      <c r="D983" t="s">
        <v>51</v>
      </c>
      <c r="E983" t="s">
        <v>20</v>
      </c>
      <c r="F983">
        <v>10007590</v>
      </c>
      <c r="G983" t="s">
        <v>58</v>
      </c>
      <c r="H983">
        <v>1260600</v>
      </c>
      <c r="I983">
        <v>10</v>
      </c>
      <c r="J983" t="s">
        <v>22</v>
      </c>
      <c r="K983" t="s">
        <v>29</v>
      </c>
      <c r="L983">
        <v>75</v>
      </c>
      <c r="M983" t="s">
        <v>30</v>
      </c>
      <c r="O983" s="1">
        <v>39639.416666666664</v>
      </c>
      <c r="P983" t="s">
        <v>107</v>
      </c>
    </row>
    <row r="984" spans="1:16" ht="12.75">
      <c r="A984">
        <v>27102229</v>
      </c>
      <c r="B984" s="1">
        <v>39657.416666666664</v>
      </c>
      <c r="C984" t="s">
        <v>57</v>
      </c>
      <c r="D984" t="s">
        <v>51</v>
      </c>
      <c r="E984" t="s">
        <v>20</v>
      </c>
      <c r="F984">
        <v>10007590</v>
      </c>
      <c r="G984" t="s">
        <v>58</v>
      </c>
      <c r="H984">
        <v>1260600</v>
      </c>
      <c r="I984">
        <v>10</v>
      </c>
      <c r="J984" t="s">
        <v>22</v>
      </c>
      <c r="K984" t="s">
        <v>29</v>
      </c>
      <c r="L984">
        <v>76</v>
      </c>
      <c r="M984" t="s">
        <v>30</v>
      </c>
      <c r="O984" s="1">
        <v>39657.416666666664</v>
      </c>
      <c r="P984" t="s">
        <v>38</v>
      </c>
    </row>
    <row r="985" spans="1:16" ht="12.75">
      <c r="A985">
        <v>27102229</v>
      </c>
      <c r="B985" s="1">
        <v>39657.416666666664</v>
      </c>
      <c r="C985" t="s">
        <v>57</v>
      </c>
      <c r="D985" t="s">
        <v>51</v>
      </c>
      <c r="E985" t="s">
        <v>20</v>
      </c>
      <c r="F985">
        <v>10007590</v>
      </c>
      <c r="G985" t="s">
        <v>58</v>
      </c>
      <c r="H985">
        <v>1260600</v>
      </c>
      <c r="I985">
        <v>10</v>
      </c>
      <c r="J985" t="s">
        <v>22</v>
      </c>
      <c r="K985" t="s">
        <v>29</v>
      </c>
      <c r="L985">
        <v>75</v>
      </c>
      <c r="M985" t="s">
        <v>30</v>
      </c>
      <c r="O985" s="1">
        <v>39657.416666666664</v>
      </c>
      <c r="P985" t="s">
        <v>67</v>
      </c>
    </row>
    <row r="986" spans="1:16" ht="12.75">
      <c r="A986">
        <v>27102229</v>
      </c>
      <c r="B986" s="1">
        <v>39657.416666666664</v>
      </c>
      <c r="C986" t="s">
        <v>57</v>
      </c>
      <c r="D986" t="s">
        <v>51</v>
      </c>
      <c r="E986" t="s">
        <v>20</v>
      </c>
      <c r="F986">
        <v>10007590</v>
      </c>
      <c r="G986" t="s">
        <v>58</v>
      </c>
      <c r="H986">
        <v>1260600</v>
      </c>
      <c r="I986">
        <v>10</v>
      </c>
      <c r="J986" t="s">
        <v>22</v>
      </c>
      <c r="K986" t="s">
        <v>29</v>
      </c>
      <c r="L986">
        <v>75</v>
      </c>
      <c r="M986" t="s">
        <v>30</v>
      </c>
      <c r="O986" s="1">
        <v>39657.416666666664</v>
      </c>
      <c r="P986" t="s">
        <v>31</v>
      </c>
    </row>
    <row r="987" spans="1:16" ht="12.75">
      <c r="A987">
        <v>27102229</v>
      </c>
      <c r="B987" s="1">
        <v>39657.416666666664</v>
      </c>
      <c r="C987" t="s">
        <v>57</v>
      </c>
      <c r="D987" t="s">
        <v>51</v>
      </c>
      <c r="E987" t="s">
        <v>20</v>
      </c>
      <c r="F987">
        <v>10007590</v>
      </c>
      <c r="G987" t="s">
        <v>58</v>
      </c>
      <c r="H987">
        <v>1260600</v>
      </c>
      <c r="I987">
        <v>10</v>
      </c>
      <c r="J987" t="s">
        <v>22</v>
      </c>
      <c r="K987" t="s">
        <v>29</v>
      </c>
      <c r="L987">
        <v>75</v>
      </c>
      <c r="M987" t="s">
        <v>30</v>
      </c>
      <c r="O987" s="1">
        <v>39657.416666666664</v>
      </c>
      <c r="P987" t="s">
        <v>68</v>
      </c>
    </row>
    <row r="988" spans="1:16" ht="12.75">
      <c r="A988">
        <v>27102229</v>
      </c>
      <c r="B988" s="1">
        <v>39657.416666666664</v>
      </c>
      <c r="C988" t="s">
        <v>57</v>
      </c>
      <c r="D988" t="s">
        <v>51</v>
      </c>
      <c r="E988" t="s">
        <v>20</v>
      </c>
      <c r="F988">
        <v>10007590</v>
      </c>
      <c r="G988" t="s">
        <v>58</v>
      </c>
      <c r="H988">
        <v>1260600</v>
      </c>
      <c r="I988">
        <v>10</v>
      </c>
      <c r="J988" t="s">
        <v>22</v>
      </c>
      <c r="K988" t="s">
        <v>29</v>
      </c>
      <c r="L988">
        <v>75</v>
      </c>
      <c r="M988" t="s">
        <v>30</v>
      </c>
      <c r="O988" s="1">
        <v>39657.416666666664</v>
      </c>
      <c r="P988" t="s">
        <v>107</v>
      </c>
    </row>
    <row r="989" spans="1:16" ht="12.75">
      <c r="A989">
        <v>27102256</v>
      </c>
      <c r="B989" s="1">
        <v>39671.458333333336</v>
      </c>
      <c r="C989" t="s">
        <v>57</v>
      </c>
      <c r="D989" t="s">
        <v>51</v>
      </c>
      <c r="E989" t="s">
        <v>20</v>
      </c>
      <c r="F989">
        <v>10007590</v>
      </c>
      <c r="G989" t="s">
        <v>58</v>
      </c>
      <c r="H989">
        <v>1260600</v>
      </c>
      <c r="I989">
        <v>10</v>
      </c>
      <c r="J989" t="s">
        <v>22</v>
      </c>
      <c r="K989" t="s">
        <v>29</v>
      </c>
      <c r="L989">
        <v>76</v>
      </c>
      <c r="M989" t="s">
        <v>30</v>
      </c>
      <c r="O989" s="1">
        <v>39671.458333333336</v>
      </c>
      <c r="P989" t="s">
        <v>38</v>
      </c>
    </row>
    <row r="990" spans="1:16" ht="12.75">
      <c r="A990">
        <v>27102256</v>
      </c>
      <c r="B990" s="1">
        <v>39671.458333333336</v>
      </c>
      <c r="C990" t="s">
        <v>57</v>
      </c>
      <c r="D990" t="s">
        <v>51</v>
      </c>
      <c r="E990" t="s">
        <v>20</v>
      </c>
      <c r="F990">
        <v>10007590</v>
      </c>
      <c r="G990" t="s">
        <v>58</v>
      </c>
      <c r="H990">
        <v>1260600</v>
      </c>
      <c r="I990">
        <v>10</v>
      </c>
      <c r="J990" t="s">
        <v>22</v>
      </c>
      <c r="K990" t="s">
        <v>29</v>
      </c>
      <c r="L990">
        <v>76</v>
      </c>
      <c r="M990" t="s">
        <v>30</v>
      </c>
      <c r="O990" s="1">
        <v>39671.458333333336</v>
      </c>
      <c r="P990" t="s">
        <v>38</v>
      </c>
    </row>
    <row r="991" spans="1:16" ht="12.75">
      <c r="A991">
        <v>27102280</v>
      </c>
      <c r="B991" s="1">
        <v>39685.458333333336</v>
      </c>
      <c r="C991" t="s">
        <v>57</v>
      </c>
      <c r="D991" t="s">
        <v>51</v>
      </c>
      <c r="E991" t="s">
        <v>20</v>
      </c>
      <c r="F991">
        <v>10007590</v>
      </c>
      <c r="G991" t="s">
        <v>58</v>
      </c>
      <c r="H991">
        <v>1260600</v>
      </c>
      <c r="I991">
        <v>10</v>
      </c>
      <c r="J991" t="s">
        <v>22</v>
      </c>
      <c r="K991" t="s">
        <v>29</v>
      </c>
      <c r="L991">
        <v>72</v>
      </c>
      <c r="M991" t="s">
        <v>30</v>
      </c>
      <c r="O991" s="1">
        <v>39685.458333333336</v>
      </c>
      <c r="P991" t="s">
        <v>38</v>
      </c>
    </row>
    <row r="992" spans="1:16" ht="12.75">
      <c r="A992">
        <v>27102280</v>
      </c>
      <c r="B992" s="1">
        <v>39685.458333333336</v>
      </c>
      <c r="C992" t="s">
        <v>57</v>
      </c>
      <c r="D992" t="s">
        <v>51</v>
      </c>
      <c r="E992" t="s">
        <v>20</v>
      </c>
      <c r="F992">
        <v>10007590</v>
      </c>
      <c r="G992" t="s">
        <v>58</v>
      </c>
      <c r="H992">
        <v>1260600</v>
      </c>
      <c r="I992">
        <v>10</v>
      </c>
      <c r="J992" t="s">
        <v>22</v>
      </c>
      <c r="K992" t="s">
        <v>29</v>
      </c>
      <c r="L992">
        <v>71</v>
      </c>
      <c r="M992" t="s">
        <v>30</v>
      </c>
      <c r="O992" s="1">
        <v>39685.458333333336</v>
      </c>
      <c r="P992" t="s">
        <v>67</v>
      </c>
    </row>
    <row r="993" spans="1:16" ht="12.75">
      <c r="A993">
        <v>27102280</v>
      </c>
      <c r="B993" s="1">
        <v>39685.458333333336</v>
      </c>
      <c r="C993" t="s">
        <v>57</v>
      </c>
      <c r="D993" t="s">
        <v>51</v>
      </c>
      <c r="E993" t="s">
        <v>20</v>
      </c>
      <c r="F993">
        <v>10007590</v>
      </c>
      <c r="G993" t="s">
        <v>58</v>
      </c>
      <c r="H993">
        <v>1260600</v>
      </c>
      <c r="I993">
        <v>10</v>
      </c>
      <c r="J993" t="s">
        <v>22</v>
      </c>
      <c r="K993" t="s">
        <v>29</v>
      </c>
      <c r="L993">
        <v>71</v>
      </c>
      <c r="M993" t="s">
        <v>30</v>
      </c>
      <c r="O993" s="1">
        <v>39685.458333333336</v>
      </c>
      <c r="P993" t="s">
        <v>31</v>
      </c>
    </row>
    <row r="994" spans="1:16" ht="12.75">
      <c r="A994">
        <v>27102280</v>
      </c>
      <c r="B994" s="1">
        <v>39685.458333333336</v>
      </c>
      <c r="C994" t="s">
        <v>57</v>
      </c>
      <c r="D994" t="s">
        <v>51</v>
      </c>
      <c r="E994" t="s">
        <v>20</v>
      </c>
      <c r="F994">
        <v>10007590</v>
      </c>
      <c r="G994" t="s">
        <v>58</v>
      </c>
      <c r="H994">
        <v>1260600</v>
      </c>
      <c r="I994">
        <v>10</v>
      </c>
      <c r="J994" t="s">
        <v>22</v>
      </c>
      <c r="K994" t="s">
        <v>29</v>
      </c>
      <c r="L994">
        <v>70</v>
      </c>
      <c r="M994" t="s">
        <v>30</v>
      </c>
      <c r="O994" s="1">
        <v>39685.458333333336</v>
      </c>
      <c r="P994" t="s">
        <v>68</v>
      </c>
    </row>
    <row r="995" spans="1:16" ht="12.75">
      <c r="A995">
        <v>27102302</v>
      </c>
      <c r="B995" s="2">
        <v>39702</v>
      </c>
      <c r="C995" t="s">
        <v>57</v>
      </c>
      <c r="D995" t="s">
        <v>51</v>
      </c>
      <c r="E995" t="s">
        <v>20</v>
      </c>
      <c r="F995">
        <v>10007590</v>
      </c>
      <c r="G995" t="s">
        <v>58</v>
      </c>
      <c r="H995">
        <v>1260600</v>
      </c>
      <c r="I995">
        <v>10</v>
      </c>
      <c r="J995" t="s">
        <v>22</v>
      </c>
      <c r="K995" t="s">
        <v>29</v>
      </c>
      <c r="L995">
        <v>64</v>
      </c>
      <c r="M995" t="s">
        <v>30</v>
      </c>
      <c r="O995" s="1">
        <v>39702</v>
      </c>
      <c r="P995" t="s">
        <v>38</v>
      </c>
    </row>
    <row r="996" spans="1:16" ht="12.75">
      <c r="A996">
        <v>27102302</v>
      </c>
      <c r="B996" s="2">
        <v>39702</v>
      </c>
      <c r="C996" t="s">
        <v>57</v>
      </c>
      <c r="D996" t="s">
        <v>51</v>
      </c>
      <c r="E996" t="s">
        <v>20</v>
      </c>
      <c r="F996">
        <v>10007590</v>
      </c>
      <c r="G996" t="s">
        <v>58</v>
      </c>
      <c r="H996">
        <v>1260600</v>
      </c>
      <c r="I996">
        <v>10</v>
      </c>
      <c r="J996" t="s">
        <v>22</v>
      </c>
      <c r="K996" t="s">
        <v>29</v>
      </c>
      <c r="L996">
        <v>64</v>
      </c>
      <c r="M996" t="s">
        <v>30</v>
      </c>
      <c r="O996" s="1">
        <v>39702</v>
      </c>
      <c r="P996" t="s">
        <v>67</v>
      </c>
    </row>
    <row r="997" spans="1:16" ht="12.75">
      <c r="A997">
        <v>27102302</v>
      </c>
      <c r="B997" s="2">
        <v>39702</v>
      </c>
      <c r="C997" t="s">
        <v>57</v>
      </c>
      <c r="D997" t="s">
        <v>51</v>
      </c>
      <c r="E997" t="s">
        <v>20</v>
      </c>
      <c r="F997">
        <v>10007590</v>
      </c>
      <c r="G997" t="s">
        <v>58</v>
      </c>
      <c r="H997">
        <v>1260600</v>
      </c>
      <c r="I997">
        <v>10</v>
      </c>
      <c r="J997" t="s">
        <v>22</v>
      </c>
      <c r="K997" t="s">
        <v>29</v>
      </c>
      <c r="L997">
        <v>64</v>
      </c>
      <c r="M997" t="s">
        <v>30</v>
      </c>
      <c r="O997" s="1">
        <v>39702</v>
      </c>
      <c r="P997" t="s">
        <v>31</v>
      </c>
    </row>
    <row r="998" spans="1:16" ht="12.75">
      <c r="A998">
        <v>27102302</v>
      </c>
      <c r="B998" s="2">
        <v>39702</v>
      </c>
      <c r="C998" t="s">
        <v>57</v>
      </c>
      <c r="D998" t="s">
        <v>51</v>
      </c>
      <c r="E998" t="s">
        <v>20</v>
      </c>
      <c r="F998">
        <v>10007590</v>
      </c>
      <c r="G998" t="s">
        <v>58</v>
      </c>
      <c r="H998">
        <v>1260600</v>
      </c>
      <c r="I998">
        <v>10</v>
      </c>
      <c r="J998" t="s">
        <v>22</v>
      </c>
      <c r="K998" t="s">
        <v>29</v>
      </c>
      <c r="L998">
        <v>64</v>
      </c>
      <c r="M998" t="s">
        <v>30</v>
      </c>
      <c r="O998" s="1">
        <v>39702</v>
      </c>
      <c r="P998" t="s">
        <v>68</v>
      </c>
    </row>
    <row r="999" spans="1:16" ht="12.75">
      <c r="A999">
        <v>27102302</v>
      </c>
      <c r="B999" s="2">
        <v>39702</v>
      </c>
      <c r="C999" t="s">
        <v>57</v>
      </c>
      <c r="D999" t="s">
        <v>51</v>
      </c>
      <c r="E999" t="s">
        <v>20</v>
      </c>
      <c r="F999">
        <v>10007590</v>
      </c>
      <c r="G999" t="s">
        <v>58</v>
      </c>
      <c r="H999">
        <v>1260600</v>
      </c>
      <c r="I999">
        <v>10</v>
      </c>
      <c r="J999" t="s">
        <v>22</v>
      </c>
      <c r="K999" t="s">
        <v>29</v>
      </c>
      <c r="L999">
        <v>64</v>
      </c>
      <c r="M999" t="s">
        <v>30</v>
      </c>
      <c r="O999" s="1">
        <v>39702</v>
      </c>
      <c r="P999" t="s">
        <v>107</v>
      </c>
    </row>
    <row r="1000" spans="1:16" ht="12.75">
      <c r="A1000">
        <v>27102325</v>
      </c>
      <c r="B1000" s="1">
        <v>39717.333333333336</v>
      </c>
      <c r="C1000" t="s">
        <v>57</v>
      </c>
      <c r="D1000" t="s">
        <v>51</v>
      </c>
      <c r="E1000" t="s">
        <v>20</v>
      </c>
      <c r="F1000">
        <v>10007590</v>
      </c>
      <c r="G1000" t="s">
        <v>58</v>
      </c>
      <c r="H1000">
        <v>1260600</v>
      </c>
      <c r="I1000">
        <v>10</v>
      </c>
      <c r="J1000" t="s">
        <v>22</v>
      </c>
      <c r="K1000" t="s">
        <v>29</v>
      </c>
      <c r="L1000">
        <v>67</v>
      </c>
      <c r="M1000" t="s">
        <v>30</v>
      </c>
      <c r="O1000" s="1">
        <v>39717.333333333336</v>
      </c>
      <c r="P1000" t="s">
        <v>38</v>
      </c>
    </row>
    <row r="1001" spans="1:16" ht="12.75">
      <c r="A1001">
        <v>27102325</v>
      </c>
      <c r="B1001" s="1">
        <v>39717.333333333336</v>
      </c>
      <c r="C1001" t="s">
        <v>57</v>
      </c>
      <c r="D1001" t="s">
        <v>51</v>
      </c>
      <c r="E1001" t="s">
        <v>20</v>
      </c>
      <c r="F1001">
        <v>10007590</v>
      </c>
      <c r="G1001" t="s">
        <v>58</v>
      </c>
      <c r="H1001">
        <v>1260600</v>
      </c>
      <c r="I1001">
        <v>10</v>
      </c>
      <c r="J1001" t="s">
        <v>22</v>
      </c>
      <c r="K1001" t="s">
        <v>29</v>
      </c>
      <c r="L1001">
        <v>67</v>
      </c>
      <c r="M1001" t="s">
        <v>30</v>
      </c>
      <c r="O1001" s="1">
        <v>39717.333333333336</v>
      </c>
      <c r="P1001" t="s">
        <v>67</v>
      </c>
    </row>
    <row r="1002" spans="1:16" ht="12.75">
      <c r="A1002">
        <v>27102325</v>
      </c>
      <c r="B1002" s="1">
        <v>39717.333333333336</v>
      </c>
      <c r="C1002" t="s">
        <v>57</v>
      </c>
      <c r="D1002" t="s">
        <v>51</v>
      </c>
      <c r="E1002" t="s">
        <v>20</v>
      </c>
      <c r="F1002">
        <v>10007590</v>
      </c>
      <c r="G1002" t="s">
        <v>58</v>
      </c>
      <c r="H1002">
        <v>1260600</v>
      </c>
      <c r="I1002">
        <v>10</v>
      </c>
      <c r="J1002" t="s">
        <v>22</v>
      </c>
      <c r="K1002" t="s">
        <v>29</v>
      </c>
      <c r="L1002">
        <v>67</v>
      </c>
      <c r="M1002" t="s">
        <v>30</v>
      </c>
      <c r="O1002" s="1">
        <v>39717.333333333336</v>
      </c>
      <c r="P1002" t="s">
        <v>31</v>
      </c>
    </row>
    <row r="1003" spans="1:16" ht="12.75">
      <c r="A1003">
        <v>27102325</v>
      </c>
      <c r="B1003" s="1">
        <v>39717.333333333336</v>
      </c>
      <c r="C1003" t="s">
        <v>57</v>
      </c>
      <c r="D1003" t="s">
        <v>51</v>
      </c>
      <c r="E1003" t="s">
        <v>20</v>
      </c>
      <c r="F1003">
        <v>10007590</v>
      </c>
      <c r="G1003" t="s">
        <v>58</v>
      </c>
      <c r="H1003">
        <v>1260600</v>
      </c>
      <c r="I1003">
        <v>10</v>
      </c>
      <c r="J1003" t="s">
        <v>22</v>
      </c>
      <c r="K1003" t="s">
        <v>29</v>
      </c>
      <c r="L1003">
        <v>67</v>
      </c>
      <c r="M1003" t="s">
        <v>30</v>
      </c>
      <c r="O1003" s="1">
        <v>39717.333333333336</v>
      </c>
      <c r="P1003" t="s">
        <v>68</v>
      </c>
    </row>
    <row r="1004" spans="1:16" ht="12.75">
      <c r="A1004">
        <v>27102325</v>
      </c>
      <c r="B1004" s="1">
        <v>39717.333333333336</v>
      </c>
      <c r="C1004" t="s">
        <v>57</v>
      </c>
      <c r="D1004" t="s">
        <v>51</v>
      </c>
      <c r="E1004" t="s">
        <v>20</v>
      </c>
      <c r="F1004">
        <v>10007590</v>
      </c>
      <c r="G1004" t="s">
        <v>58</v>
      </c>
      <c r="H1004">
        <v>1260600</v>
      </c>
      <c r="I1004">
        <v>10</v>
      </c>
      <c r="J1004" t="s">
        <v>22</v>
      </c>
      <c r="K1004" t="s">
        <v>29</v>
      </c>
      <c r="L1004">
        <v>67</v>
      </c>
      <c r="M1004" t="s">
        <v>30</v>
      </c>
      <c r="O1004" s="1">
        <v>39717.333333333336</v>
      </c>
      <c r="P1004" t="s">
        <v>107</v>
      </c>
    </row>
    <row r="1005" spans="1:16" ht="12.75">
      <c r="A1005">
        <v>8538744</v>
      </c>
      <c r="B1005" s="1">
        <v>38496.458333333336</v>
      </c>
      <c r="C1005" t="s">
        <v>55</v>
      </c>
      <c r="D1005" t="s">
        <v>51</v>
      </c>
      <c r="E1005" t="s">
        <v>20</v>
      </c>
      <c r="F1005">
        <v>10007591</v>
      </c>
      <c r="G1005" t="s">
        <v>56</v>
      </c>
      <c r="H1005">
        <v>1260600</v>
      </c>
      <c r="I1005">
        <v>10</v>
      </c>
      <c r="J1005" t="s">
        <v>22</v>
      </c>
      <c r="K1005" t="s">
        <v>29</v>
      </c>
      <c r="L1005">
        <v>70</v>
      </c>
      <c r="M1005" t="s">
        <v>30</v>
      </c>
      <c r="O1005" s="1">
        <v>38496.458333333336</v>
      </c>
      <c r="P1005" t="s">
        <v>38</v>
      </c>
    </row>
    <row r="1006" spans="1:16" ht="12.75">
      <c r="A1006">
        <v>8538743</v>
      </c>
      <c r="B1006" s="1">
        <v>38510.541666666664</v>
      </c>
      <c r="C1006" t="s">
        <v>55</v>
      </c>
      <c r="D1006" t="s">
        <v>51</v>
      </c>
      <c r="E1006" t="s">
        <v>20</v>
      </c>
      <c r="F1006">
        <v>10007591</v>
      </c>
      <c r="G1006" t="s">
        <v>56</v>
      </c>
      <c r="H1006">
        <v>1260600</v>
      </c>
      <c r="I1006">
        <v>10</v>
      </c>
      <c r="J1006" t="s">
        <v>22</v>
      </c>
      <c r="K1006" t="s">
        <v>29</v>
      </c>
      <c r="L1006">
        <v>82</v>
      </c>
      <c r="M1006" t="s">
        <v>30</v>
      </c>
      <c r="O1006" s="1">
        <v>38510.541666666664</v>
      </c>
      <c r="P1006" t="s">
        <v>38</v>
      </c>
    </row>
    <row r="1007" spans="1:16" ht="12.75">
      <c r="A1007">
        <v>8538742</v>
      </c>
      <c r="B1007" s="1">
        <v>38524.458333333336</v>
      </c>
      <c r="C1007" t="s">
        <v>55</v>
      </c>
      <c r="D1007" t="s">
        <v>51</v>
      </c>
      <c r="E1007" t="s">
        <v>20</v>
      </c>
      <c r="F1007">
        <v>10007591</v>
      </c>
      <c r="G1007" t="s">
        <v>56</v>
      </c>
      <c r="H1007">
        <v>1260600</v>
      </c>
      <c r="I1007">
        <v>10</v>
      </c>
      <c r="J1007" t="s">
        <v>22</v>
      </c>
      <c r="K1007" t="s">
        <v>29</v>
      </c>
      <c r="L1007">
        <v>80</v>
      </c>
      <c r="M1007" t="s">
        <v>30</v>
      </c>
      <c r="O1007" s="1">
        <v>38524.458333333336</v>
      </c>
      <c r="P1007" t="s">
        <v>38</v>
      </c>
    </row>
    <row r="1008" spans="1:16" ht="12.75">
      <c r="A1008">
        <v>8538741</v>
      </c>
      <c r="B1008" s="1">
        <v>38544.458333333336</v>
      </c>
      <c r="C1008" t="s">
        <v>55</v>
      </c>
      <c r="D1008" t="s">
        <v>51</v>
      </c>
      <c r="E1008" t="s">
        <v>20</v>
      </c>
      <c r="F1008">
        <v>10007591</v>
      </c>
      <c r="G1008" t="s">
        <v>56</v>
      </c>
      <c r="H1008">
        <v>1260600</v>
      </c>
      <c r="I1008">
        <v>10</v>
      </c>
      <c r="J1008" t="s">
        <v>22</v>
      </c>
      <c r="K1008" t="s">
        <v>29</v>
      </c>
      <c r="L1008">
        <v>82</v>
      </c>
      <c r="M1008" t="s">
        <v>30</v>
      </c>
      <c r="O1008" s="1">
        <v>38544.458333333336</v>
      </c>
      <c r="P1008" t="s">
        <v>38</v>
      </c>
    </row>
    <row r="1009" spans="1:16" ht="12.75">
      <c r="A1009">
        <v>8538740</v>
      </c>
      <c r="B1009" s="1">
        <v>38557.5</v>
      </c>
      <c r="C1009" t="s">
        <v>55</v>
      </c>
      <c r="D1009" t="s">
        <v>51</v>
      </c>
      <c r="E1009" t="s">
        <v>20</v>
      </c>
      <c r="F1009">
        <v>10007591</v>
      </c>
      <c r="G1009" t="s">
        <v>56</v>
      </c>
      <c r="H1009">
        <v>1260600</v>
      </c>
      <c r="I1009">
        <v>10</v>
      </c>
      <c r="J1009" t="s">
        <v>22</v>
      </c>
      <c r="K1009" t="s">
        <v>29</v>
      </c>
      <c r="L1009">
        <v>79</v>
      </c>
      <c r="M1009" t="s">
        <v>30</v>
      </c>
      <c r="O1009" s="1">
        <v>38557.5</v>
      </c>
      <c r="P1009" t="s">
        <v>38</v>
      </c>
    </row>
    <row r="1010" spans="1:16" ht="12.75">
      <c r="A1010">
        <v>8538739</v>
      </c>
      <c r="B1010" s="1">
        <v>38572.5</v>
      </c>
      <c r="C1010" t="s">
        <v>55</v>
      </c>
      <c r="D1010" t="s">
        <v>51</v>
      </c>
      <c r="E1010" t="s">
        <v>20</v>
      </c>
      <c r="F1010">
        <v>10007591</v>
      </c>
      <c r="G1010" t="s">
        <v>56</v>
      </c>
      <c r="H1010">
        <v>1260600</v>
      </c>
      <c r="I1010">
        <v>10</v>
      </c>
      <c r="J1010" t="s">
        <v>22</v>
      </c>
      <c r="K1010" t="s">
        <v>29</v>
      </c>
      <c r="L1010">
        <v>76</v>
      </c>
      <c r="M1010" t="s">
        <v>30</v>
      </c>
      <c r="O1010" s="1">
        <v>38572.5</v>
      </c>
      <c r="P1010" t="s">
        <v>38</v>
      </c>
    </row>
    <row r="1011" spans="1:16" ht="12.75">
      <c r="A1011">
        <v>8538738</v>
      </c>
      <c r="B1011" s="1">
        <v>38585.5</v>
      </c>
      <c r="C1011" t="s">
        <v>55</v>
      </c>
      <c r="D1011" t="s">
        <v>51</v>
      </c>
      <c r="E1011" t="s">
        <v>20</v>
      </c>
      <c r="F1011">
        <v>10007591</v>
      </c>
      <c r="G1011" t="s">
        <v>56</v>
      </c>
      <c r="H1011">
        <v>1260600</v>
      </c>
      <c r="I1011">
        <v>10</v>
      </c>
      <c r="J1011" t="s">
        <v>22</v>
      </c>
      <c r="K1011" t="s">
        <v>29</v>
      </c>
      <c r="L1011">
        <v>73</v>
      </c>
      <c r="M1011" t="s">
        <v>30</v>
      </c>
      <c r="O1011" s="1">
        <v>38585.5</v>
      </c>
      <c r="P1011" t="s">
        <v>38</v>
      </c>
    </row>
    <row r="1012" spans="1:16" ht="12.75">
      <c r="A1012">
        <v>8538737</v>
      </c>
      <c r="B1012" s="1">
        <v>38602.458333333336</v>
      </c>
      <c r="C1012" t="s">
        <v>55</v>
      </c>
      <c r="D1012" t="s">
        <v>51</v>
      </c>
      <c r="E1012" t="s">
        <v>20</v>
      </c>
      <c r="F1012">
        <v>10007591</v>
      </c>
      <c r="G1012" t="s">
        <v>56</v>
      </c>
      <c r="H1012">
        <v>1260600</v>
      </c>
      <c r="I1012">
        <v>10</v>
      </c>
      <c r="J1012" t="s">
        <v>22</v>
      </c>
      <c r="K1012" t="s">
        <v>29</v>
      </c>
      <c r="L1012">
        <v>75</v>
      </c>
      <c r="M1012" t="s">
        <v>30</v>
      </c>
      <c r="O1012" s="1">
        <v>38602.458333333336</v>
      </c>
      <c r="P1012" t="s">
        <v>38</v>
      </c>
    </row>
    <row r="1013" spans="1:16" ht="12.75">
      <c r="A1013">
        <v>8538736</v>
      </c>
      <c r="B1013" s="1">
        <v>38618.458333333336</v>
      </c>
      <c r="C1013" t="s">
        <v>55</v>
      </c>
      <c r="D1013" t="s">
        <v>51</v>
      </c>
      <c r="E1013" t="s">
        <v>20</v>
      </c>
      <c r="F1013">
        <v>10007591</v>
      </c>
      <c r="G1013" t="s">
        <v>56</v>
      </c>
      <c r="H1013">
        <v>1260600</v>
      </c>
      <c r="I1013">
        <v>10</v>
      </c>
      <c r="J1013" t="s">
        <v>22</v>
      </c>
      <c r="K1013" t="s">
        <v>29</v>
      </c>
      <c r="L1013">
        <v>67</v>
      </c>
      <c r="M1013" t="s">
        <v>30</v>
      </c>
      <c r="O1013" s="1">
        <v>38618.458333333336</v>
      </c>
      <c r="P1013" t="s">
        <v>38</v>
      </c>
    </row>
    <row r="1014" spans="1:16" ht="12.75">
      <c r="A1014">
        <v>8538735</v>
      </c>
      <c r="B1014" s="1">
        <v>38638.5</v>
      </c>
      <c r="C1014" t="s">
        <v>55</v>
      </c>
      <c r="D1014" t="s">
        <v>51</v>
      </c>
      <c r="E1014" t="s">
        <v>20</v>
      </c>
      <c r="F1014">
        <v>10007591</v>
      </c>
      <c r="G1014" t="s">
        <v>56</v>
      </c>
      <c r="H1014">
        <v>1260600</v>
      </c>
      <c r="I1014">
        <v>10</v>
      </c>
      <c r="J1014" t="s">
        <v>22</v>
      </c>
      <c r="K1014" t="s">
        <v>29</v>
      </c>
      <c r="L1014">
        <v>57</v>
      </c>
      <c r="M1014" t="s">
        <v>30</v>
      </c>
      <c r="O1014" s="1">
        <v>38638.5</v>
      </c>
      <c r="P1014" t="s">
        <v>38</v>
      </c>
    </row>
    <row r="1015" spans="1:16" ht="12.75">
      <c r="A1015">
        <v>18868284</v>
      </c>
      <c r="B1015" s="1">
        <v>38860.5</v>
      </c>
      <c r="C1015" t="s">
        <v>55</v>
      </c>
      <c r="D1015" t="s">
        <v>51</v>
      </c>
      <c r="E1015" t="s">
        <v>20</v>
      </c>
      <c r="F1015">
        <v>10007591</v>
      </c>
      <c r="G1015" t="s">
        <v>56</v>
      </c>
      <c r="H1015">
        <v>1260600</v>
      </c>
      <c r="I1015">
        <v>10</v>
      </c>
      <c r="J1015" t="s">
        <v>22</v>
      </c>
      <c r="K1015" t="s">
        <v>29</v>
      </c>
      <c r="L1015">
        <v>66</v>
      </c>
      <c r="M1015" t="s">
        <v>30</v>
      </c>
      <c r="O1015" s="1">
        <v>38860.5</v>
      </c>
      <c r="P1015" t="s">
        <v>38</v>
      </c>
    </row>
    <row r="1016" spans="1:16" ht="12.75">
      <c r="A1016">
        <v>18868284</v>
      </c>
      <c r="B1016" s="1">
        <v>38860.5</v>
      </c>
      <c r="C1016" t="s">
        <v>55</v>
      </c>
      <c r="D1016" t="s">
        <v>51</v>
      </c>
      <c r="E1016" t="s">
        <v>20</v>
      </c>
      <c r="F1016">
        <v>10007591</v>
      </c>
      <c r="G1016" t="s">
        <v>56</v>
      </c>
      <c r="H1016">
        <v>1260600</v>
      </c>
      <c r="I1016">
        <v>10</v>
      </c>
      <c r="J1016" t="s">
        <v>22</v>
      </c>
      <c r="K1016" t="s">
        <v>29</v>
      </c>
      <c r="L1016">
        <v>64</v>
      </c>
      <c r="M1016" t="s">
        <v>30</v>
      </c>
      <c r="O1016" s="1">
        <v>38860.5</v>
      </c>
      <c r="P1016" t="s">
        <v>67</v>
      </c>
    </row>
    <row r="1017" spans="1:16" ht="12.75">
      <c r="A1017">
        <v>18868284</v>
      </c>
      <c r="B1017" s="1">
        <v>38860.5</v>
      </c>
      <c r="C1017" t="s">
        <v>55</v>
      </c>
      <c r="D1017" t="s">
        <v>51</v>
      </c>
      <c r="E1017" t="s">
        <v>20</v>
      </c>
      <c r="F1017">
        <v>10007591</v>
      </c>
      <c r="G1017" t="s">
        <v>56</v>
      </c>
      <c r="H1017">
        <v>1260600</v>
      </c>
      <c r="I1017">
        <v>10</v>
      </c>
      <c r="J1017" t="s">
        <v>22</v>
      </c>
      <c r="K1017" t="s">
        <v>29</v>
      </c>
      <c r="L1017">
        <v>63</v>
      </c>
      <c r="M1017" t="s">
        <v>30</v>
      </c>
      <c r="O1017" s="1">
        <v>38860.5</v>
      </c>
      <c r="P1017" t="s">
        <v>31</v>
      </c>
    </row>
    <row r="1018" spans="1:16" ht="12.75">
      <c r="A1018">
        <v>18868301</v>
      </c>
      <c r="B1018" s="1">
        <v>38877.958333333336</v>
      </c>
      <c r="C1018" t="s">
        <v>55</v>
      </c>
      <c r="D1018" t="s">
        <v>51</v>
      </c>
      <c r="E1018" t="s">
        <v>20</v>
      </c>
      <c r="F1018">
        <v>10007591</v>
      </c>
      <c r="G1018" t="s">
        <v>56</v>
      </c>
      <c r="H1018">
        <v>1260600</v>
      </c>
      <c r="I1018">
        <v>10</v>
      </c>
      <c r="J1018" t="s">
        <v>22</v>
      </c>
      <c r="K1018" t="s">
        <v>29</v>
      </c>
      <c r="L1018">
        <v>73</v>
      </c>
      <c r="M1018" t="s">
        <v>30</v>
      </c>
      <c r="O1018" s="1">
        <v>38877.958333333336</v>
      </c>
      <c r="P1018" t="s">
        <v>38</v>
      </c>
    </row>
    <row r="1019" spans="1:16" ht="12.75">
      <c r="A1019">
        <v>18868301</v>
      </c>
      <c r="B1019" s="1">
        <v>38877.958333333336</v>
      </c>
      <c r="C1019" t="s">
        <v>55</v>
      </c>
      <c r="D1019" t="s">
        <v>51</v>
      </c>
      <c r="E1019" t="s">
        <v>20</v>
      </c>
      <c r="F1019">
        <v>10007591</v>
      </c>
      <c r="G1019" t="s">
        <v>56</v>
      </c>
      <c r="H1019">
        <v>1260600</v>
      </c>
      <c r="I1019">
        <v>10</v>
      </c>
      <c r="J1019" t="s">
        <v>22</v>
      </c>
      <c r="K1019" t="s">
        <v>29</v>
      </c>
      <c r="L1019">
        <v>72</v>
      </c>
      <c r="M1019" t="s">
        <v>30</v>
      </c>
      <c r="O1019" s="1">
        <v>38877.958333333336</v>
      </c>
      <c r="P1019" t="s">
        <v>67</v>
      </c>
    </row>
    <row r="1020" spans="1:16" ht="12.75">
      <c r="A1020">
        <v>18868301</v>
      </c>
      <c r="B1020" s="1">
        <v>38877.958333333336</v>
      </c>
      <c r="C1020" t="s">
        <v>55</v>
      </c>
      <c r="D1020" t="s">
        <v>51</v>
      </c>
      <c r="E1020" t="s">
        <v>20</v>
      </c>
      <c r="F1020">
        <v>10007591</v>
      </c>
      <c r="G1020" t="s">
        <v>56</v>
      </c>
      <c r="H1020">
        <v>1260600</v>
      </c>
      <c r="I1020">
        <v>10</v>
      </c>
      <c r="J1020" t="s">
        <v>22</v>
      </c>
      <c r="K1020" t="s">
        <v>29</v>
      </c>
      <c r="L1020">
        <v>72</v>
      </c>
      <c r="M1020" t="s">
        <v>30</v>
      </c>
      <c r="O1020" s="1">
        <v>38877.958333333336</v>
      </c>
      <c r="P1020" t="s">
        <v>31</v>
      </c>
    </row>
    <row r="1021" spans="1:16" ht="12.75">
      <c r="A1021">
        <v>18868404</v>
      </c>
      <c r="B1021" s="1">
        <v>38973.5</v>
      </c>
      <c r="C1021" t="s">
        <v>55</v>
      </c>
      <c r="D1021" t="s">
        <v>51</v>
      </c>
      <c r="E1021" t="s">
        <v>20</v>
      </c>
      <c r="F1021">
        <v>10007591</v>
      </c>
      <c r="G1021" t="s">
        <v>56</v>
      </c>
      <c r="H1021">
        <v>1260600</v>
      </c>
      <c r="I1021">
        <v>10</v>
      </c>
      <c r="J1021" t="s">
        <v>22</v>
      </c>
      <c r="K1021" t="s">
        <v>29</v>
      </c>
      <c r="L1021">
        <v>58</v>
      </c>
      <c r="M1021" t="s">
        <v>30</v>
      </c>
      <c r="O1021" s="1">
        <v>38973.5</v>
      </c>
      <c r="P1021" t="s">
        <v>38</v>
      </c>
    </row>
    <row r="1022" spans="1:16" ht="12.75">
      <c r="A1022">
        <v>18868404</v>
      </c>
      <c r="B1022" s="1">
        <v>38973.5</v>
      </c>
      <c r="C1022" t="s">
        <v>55</v>
      </c>
      <c r="D1022" t="s">
        <v>51</v>
      </c>
      <c r="E1022" t="s">
        <v>20</v>
      </c>
      <c r="F1022">
        <v>10007591</v>
      </c>
      <c r="G1022" t="s">
        <v>56</v>
      </c>
      <c r="H1022">
        <v>1260600</v>
      </c>
      <c r="I1022">
        <v>10</v>
      </c>
      <c r="J1022" t="s">
        <v>22</v>
      </c>
      <c r="K1022" t="s">
        <v>29</v>
      </c>
      <c r="L1022">
        <v>58</v>
      </c>
      <c r="M1022" t="s">
        <v>30</v>
      </c>
      <c r="O1022" s="1">
        <v>38973.5</v>
      </c>
      <c r="P1022" t="s">
        <v>67</v>
      </c>
    </row>
    <row r="1023" spans="1:16" ht="12.75">
      <c r="A1023">
        <v>18868404</v>
      </c>
      <c r="B1023" s="1">
        <v>38973.5</v>
      </c>
      <c r="C1023" t="s">
        <v>55</v>
      </c>
      <c r="D1023" t="s">
        <v>51</v>
      </c>
      <c r="E1023" t="s">
        <v>20</v>
      </c>
      <c r="F1023">
        <v>10007591</v>
      </c>
      <c r="G1023" t="s">
        <v>56</v>
      </c>
      <c r="H1023">
        <v>1260600</v>
      </c>
      <c r="I1023">
        <v>10</v>
      </c>
      <c r="J1023" t="s">
        <v>22</v>
      </c>
      <c r="K1023" t="s">
        <v>29</v>
      </c>
      <c r="L1023">
        <v>57</v>
      </c>
      <c r="M1023" t="s">
        <v>30</v>
      </c>
      <c r="O1023" s="1">
        <v>38973.5</v>
      </c>
      <c r="P1023" t="s">
        <v>31</v>
      </c>
    </row>
    <row r="1024" spans="1:16" ht="12.75">
      <c r="A1024">
        <v>18868439</v>
      </c>
      <c r="B1024" s="1">
        <v>38986.958333333336</v>
      </c>
      <c r="C1024" t="s">
        <v>55</v>
      </c>
      <c r="D1024" t="s">
        <v>51</v>
      </c>
      <c r="E1024" t="s">
        <v>20</v>
      </c>
      <c r="F1024">
        <v>10007591</v>
      </c>
      <c r="G1024" t="s">
        <v>56</v>
      </c>
      <c r="H1024">
        <v>1260600</v>
      </c>
      <c r="I1024">
        <v>10</v>
      </c>
      <c r="J1024" t="s">
        <v>22</v>
      </c>
      <c r="K1024" t="s">
        <v>29</v>
      </c>
      <c r="L1024">
        <v>58</v>
      </c>
      <c r="M1024" t="s">
        <v>30</v>
      </c>
      <c r="O1024" s="1">
        <v>38986.958333333336</v>
      </c>
      <c r="P1024" t="s">
        <v>38</v>
      </c>
    </row>
    <row r="1025" spans="1:16" ht="12.75">
      <c r="A1025">
        <v>18868439</v>
      </c>
      <c r="B1025" s="1">
        <v>38986.958333333336</v>
      </c>
      <c r="C1025" t="s">
        <v>55</v>
      </c>
      <c r="D1025" t="s">
        <v>51</v>
      </c>
      <c r="E1025" t="s">
        <v>20</v>
      </c>
      <c r="F1025">
        <v>10007591</v>
      </c>
      <c r="G1025" t="s">
        <v>56</v>
      </c>
      <c r="H1025">
        <v>1260600</v>
      </c>
      <c r="I1025">
        <v>10</v>
      </c>
      <c r="J1025" t="s">
        <v>22</v>
      </c>
      <c r="K1025" t="s">
        <v>29</v>
      </c>
      <c r="L1025">
        <v>58</v>
      </c>
      <c r="M1025" t="s">
        <v>30</v>
      </c>
      <c r="O1025" s="1">
        <v>38986.958333333336</v>
      </c>
      <c r="P1025" t="s">
        <v>67</v>
      </c>
    </row>
    <row r="1026" spans="1:16" ht="12.75">
      <c r="A1026">
        <v>18868439</v>
      </c>
      <c r="B1026" s="1">
        <v>38986.958333333336</v>
      </c>
      <c r="C1026" t="s">
        <v>55</v>
      </c>
      <c r="D1026" t="s">
        <v>51</v>
      </c>
      <c r="E1026" t="s">
        <v>20</v>
      </c>
      <c r="F1026">
        <v>10007591</v>
      </c>
      <c r="G1026" t="s">
        <v>56</v>
      </c>
      <c r="H1026">
        <v>1260600</v>
      </c>
      <c r="I1026">
        <v>10</v>
      </c>
      <c r="J1026" t="s">
        <v>22</v>
      </c>
      <c r="K1026" t="s">
        <v>29</v>
      </c>
      <c r="L1026">
        <v>57</v>
      </c>
      <c r="M1026" t="s">
        <v>30</v>
      </c>
      <c r="O1026" s="1">
        <v>38986.958333333336</v>
      </c>
      <c r="P1026" t="s">
        <v>31</v>
      </c>
    </row>
    <row r="1027" spans="1:16" ht="12.75">
      <c r="A1027">
        <v>18868458</v>
      </c>
      <c r="B1027" s="1">
        <v>39007.458333333336</v>
      </c>
      <c r="C1027" t="s">
        <v>55</v>
      </c>
      <c r="D1027" t="s">
        <v>51</v>
      </c>
      <c r="E1027" t="s">
        <v>20</v>
      </c>
      <c r="F1027">
        <v>10007591</v>
      </c>
      <c r="G1027" t="s">
        <v>56</v>
      </c>
      <c r="H1027">
        <v>1260600</v>
      </c>
      <c r="I1027">
        <v>10</v>
      </c>
      <c r="J1027" t="s">
        <v>22</v>
      </c>
      <c r="K1027" t="s">
        <v>29</v>
      </c>
      <c r="L1027">
        <v>47</v>
      </c>
      <c r="M1027" t="s">
        <v>30</v>
      </c>
      <c r="O1027" s="1">
        <v>39007.458333333336</v>
      </c>
      <c r="P1027" t="s">
        <v>38</v>
      </c>
    </row>
    <row r="1028" spans="1:16" ht="12.75">
      <c r="A1028">
        <v>18868458</v>
      </c>
      <c r="B1028" s="1">
        <v>39007.458333333336</v>
      </c>
      <c r="C1028" t="s">
        <v>55</v>
      </c>
      <c r="D1028" t="s">
        <v>51</v>
      </c>
      <c r="E1028" t="s">
        <v>20</v>
      </c>
      <c r="F1028">
        <v>10007591</v>
      </c>
      <c r="G1028" t="s">
        <v>56</v>
      </c>
      <c r="H1028">
        <v>1260600</v>
      </c>
      <c r="I1028">
        <v>10</v>
      </c>
      <c r="J1028" t="s">
        <v>22</v>
      </c>
      <c r="K1028" t="s">
        <v>29</v>
      </c>
      <c r="L1028">
        <v>47</v>
      </c>
      <c r="M1028" t="s">
        <v>30</v>
      </c>
      <c r="O1028" s="1">
        <v>39007.458333333336</v>
      </c>
      <c r="P1028" t="s">
        <v>67</v>
      </c>
    </row>
    <row r="1029" spans="1:16" ht="12.75">
      <c r="A1029">
        <v>18868458</v>
      </c>
      <c r="B1029" s="1">
        <v>39007.458333333336</v>
      </c>
      <c r="C1029" t="s">
        <v>55</v>
      </c>
      <c r="D1029" t="s">
        <v>51</v>
      </c>
      <c r="E1029" t="s">
        <v>20</v>
      </c>
      <c r="F1029">
        <v>10007591</v>
      </c>
      <c r="G1029" t="s">
        <v>56</v>
      </c>
      <c r="H1029">
        <v>1260600</v>
      </c>
      <c r="I1029">
        <v>10</v>
      </c>
      <c r="J1029" t="s">
        <v>22</v>
      </c>
      <c r="K1029" t="s">
        <v>29</v>
      </c>
      <c r="L1029">
        <v>47</v>
      </c>
      <c r="M1029" t="s">
        <v>30</v>
      </c>
      <c r="O1029" s="1">
        <v>39007.458333333336</v>
      </c>
      <c r="P1029" t="s">
        <v>31</v>
      </c>
    </row>
    <row r="1030" spans="1:16" ht="12.75">
      <c r="A1030">
        <v>19223196</v>
      </c>
      <c r="B1030" s="2">
        <v>39225</v>
      </c>
      <c r="C1030" t="s">
        <v>55</v>
      </c>
      <c r="D1030" t="s">
        <v>51</v>
      </c>
      <c r="E1030" t="s">
        <v>20</v>
      </c>
      <c r="F1030">
        <v>10007591</v>
      </c>
      <c r="G1030" t="s">
        <v>56</v>
      </c>
      <c r="H1030">
        <v>1260600</v>
      </c>
      <c r="I1030">
        <v>10</v>
      </c>
      <c r="J1030" t="s">
        <v>22</v>
      </c>
      <c r="K1030" t="s">
        <v>29</v>
      </c>
      <c r="L1030">
        <v>68</v>
      </c>
      <c r="M1030" t="s">
        <v>30</v>
      </c>
      <c r="O1030" s="1">
        <v>39225</v>
      </c>
      <c r="P1030" t="s">
        <v>38</v>
      </c>
    </row>
    <row r="1031" spans="1:16" ht="12.75">
      <c r="A1031">
        <v>19223196</v>
      </c>
      <c r="B1031" s="2">
        <v>39225</v>
      </c>
      <c r="C1031" t="s">
        <v>55</v>
      </c>
      <c r="D1031" t="s">
        <v>51</v>
      </c>
      <c r="E1031" t="s">
        <v>20</v>
      </c>
      <c r="F1031">
        <v>10007591</v>
      </c>
      <c r="G1031" t="s">
        <v>56</v>
      </c>
      <c r="H1031">
        <v>1260600</v>
      </c>
      <c r="I1031">
        <v>10</v>
      </c>
      <c r="J1031" t="s">
        <v>22</v>
      </c>
      <c r="K1031" t="s">
        <v>29</v>
      </c>
      <c r="L1031">
        <v>66</v>
      </c>
      <c r="M1031" t="s">
        <v>30</v>
      </c>
      <c r="O1031" s="1">
        <v>39225</v>
      </c>
      <c r="P1031" t="s">
        <v>67</v>
      </c>
    </row>
    <row r="1032" spans="1:16" ht="12.75">
      <c r="A1032">
        <v>19223196</v>
      </c>
      <c r="B1032" s="2">
        <v>39225</v>
      </c>
      <c r="C1032" t="s">
        <v>55</v>
      </c>
      <c r="D1032" t="s">
        <v>51</v>
      </c>
      <c r="E1032" t="s">
        <v>20</v>
      </c>
      <c r="F1032">
        <v>10007591</v>
      </c>
      <c r="G1032" t="s">
        <v>56</v>
      </c>
      <c r="H1032">
        <v>1260600</v>
      </c>
      <c r="I1032">
        <v>10</v>
      </c>
      <c r="J1032" t="s">
        <v>22</v>
      </c>
      <c r="K1032" t="s">
        <v>29</v>
      </c>
      <c r="L1032">
        <v>66</v>
      </c>
      <c r="M1032" t="s">
        <v>30</v>
      </c>
      <c r="O1032" s="1">
        <v>39225</v>
      </c>
      <c r="P1032" t="s">
        <v>31</v>
      </c>
    </row>
    <row r="1033" spans="1:16" ht="12.75">
      <c r="A1033">
        <v>19223196</v>
      </c>
      <c r="B1033" s="2">
        <v>39225</v>
      </c>
      <c r="C1033" t="s">
        <v>55</v>
      </c>
      <c r="D1033" t="s">
        <v>51</v>
      </c>
      <c r="E1033" t="s">
        <v>20</v>
      </c>
      <c r="F1033">
        <v>10007591</v>
      </c>
      <c r="G1033" t="s">
        <v>56</v>
      </c>
      <c r="H1033">
        <v>1260600</v>
      </c>
      <c r="I1033">
        <v>10</v>
      </c>
      <c r="J1033" t="s">
        <v>22</v>
      </c>
      <c r="K1033" t="s">
        <v>29</v>
      </c>
      <c r="L1033">
        <v>65</v>
      </c>
      <c r="M1033" t="s">
        <v>30</v>
      </c>
      <c r="O1033" s="1">
        <v>39225</v>
      </c>
      <c r="P1033" t="s">
        <v>68</v>
      </c>
    </row>
    <row r="1034" spans="1:16" ht="12.75">
      <c r="A1034">
        <v>19223217</v>
      </c>
      <c r="B1034" s="1">
        <v>39239.625</v>
      </c>
      <c r="C1034" t="s">
        <v>55</v>
      </c>
      <c r="D1034" t="s">
        <v>51</v>
      </c>
      <c r="E1034" t="s">
        <v>20</v>
      </c>
      <c r="F1034">
        <v>10007591</v>
      </c>
      <c r="G1034" t="s">
        <v>56</v>
      </c>
      <c r="H1034">
        <v>1260600</v>
      </c>
      <c r="I1034">
        <v>10</v>
      </c>
      <c r="J1034" t="s">
        <v>22</v>
      </c>
      <c r="K1034" t="s">
        <v>29</v>
      </c>
      <c r="L1034">
        <v>68</v>
      </c>
      <c r="M1034" t="s">
        <v>30</v>
      </c>
      <c r="O1034" s="1">
        <v>39239.625</v>
      </c>
      <c r="P1034" t="s">
        <v>38</v>
      </c>
    </row>
    <row r="1035" spans="1:16" ht="12.75">
      <c r="A1035">
        <v>19223217</v>
      </c>
      <c r="B1035" s="1">
        <v>39239.625</v>
      </c>
      <c r="C1035" t="s">
        <v>55</v>
      </c>
      <c r="D1035" t="s">
        <v>51</v>
      </c>
      <c r="E1035" t="s">
        <v>20</v>
      </c>
      <c r="F1035">
        <v>10007591</v>
      </c>
      <c r="G1035" t="s">
        <v>56</v>
      </c>
      <c r="H1035">
        <v>1260600</v>
      </c>
      <c r="I1035">
        <v>10</v>
      </c>
      <c r="J1035" t="s">
        <v>22</v>
      </c>
      <c r="K1035" t="s">
        <v>29</v>
      </c>
      <c r="L1035">
        <v>66</v>
      </c>
      <c r="M1035" t="s">
        <v>30</v>
      </c>
      <c r="O1035" s="1">
        <v>39239.625</v>
      </c>
      <c r="P1035" t="s">
        <v>67</v>
      </c>
    </row>
    <row r="1036" spans="1:16" ht="12.75">
      <c r="A1036">
        <v>19223217</v>
      </c>
      <c r="B1036" s="1">
        <v>39239.625</v>
      </c>
      <c r="C1036" t="s">
        <v>55</v>
      </c>
      <c r="D1036" t="s">
        <v>51</v>
      </c>
      <c r="E1036" t="s">
        <v>20</v>
      </c>
      <c r="F1036">
        <v>10007591</v>
      </c>
      <c r="G1036" t="s">
        <v>56</v>
      </c>
      <c r="H1036">
        <v>1260600</v>
      </c>
      <c r="I1036">
        <v>10</v>
      </c>
      <c r="J1036" t="s">
        <v>22</v>
      </c>
      <c r="K1036" t="s">
        <v>29</v>
      </c>
      <c r="L1036">
        <v>65</v>
      </c>
      <c r="M1036" t="s">
        <v>30</v>
      </c>
      <c r="O1036" s="1">
        <v>39239.625</v>
      </c>
      <c r="P1036" t="s">
        <v>31</v>
      </c>
    </row>
    <row r="1037" spans="1:16" ht="12.75">
      <c r="A1037">
        <v>19223217</v>
      </c>
      <c r="B1037" s="1">
        <v>39239.625</v>
      </c>
      <c r="C1037" t="s">
        <v>55</v>
      </c>
      <c r="D1037" t="s">
        <v>51</v>
      </c>
      <c r="E1037" t="s">
        <v>20</v>
      </c>
      <c r="F1037">
        <v>10007591</v>
      </c>
      <c r="G1037" t="s">
        <v>56</v>
      </c>
      <c r="H1037">
        <v>1260600</v>
      </c>
      <c r="I1037">
        <v>10</v>
      </c>
      <c r="J1037" t="s">
        <v>22</v>
      </c>
      <c r="K1037" t="s">
        <v>29</v>
      </c>
      <c r="L1037">
        <v>64</v>
      </c>
      <c r="M1037" t="s">
        <v>30</v>
      </c>
      <c r="O1037" s="1">
        <v>39239.625</v>
      </c>
      <c r="P1037" t="s">
        <v>68</v>
      </c>
    </row>
    <row r="1038" spans="1:16" ht="12.75">
      <c r="A1038">
        <v>19223246</v>
      </c>
      <c r="B1038" s="1">
        <v>39272.5</v>
      </c>
      <c r="C1038" t="s">
        <v>55</v>
      </c>
      <c r="D1038" t="s">
        <v>51</v>
      </c>
      <c r="E1038" t="s">
        <v>20</v>
      </c>
      <c r="F1038">
        <v>10007591</v>
      </c>
      <c r="G1038" t="s">
        <v>56</v>
      </c>
      <c r="H1038">
        <v>1260600</v>
      </c>
      <c r="I1038">
        <v>10</v>
      </c>
      <c r="J1038" t="s">
        <v>22</v>
      </c>
      <c r="K1038" t="s">
        <v>29</v>
      </c>
      <c r="L1038">
        <v>83</v>
      </c>
      <c r="M1038" t="s">
        <v>30</v>
      </c>
      <c r="O1038" s="1">
        <v>39272.5</v>
      </c>
      <c r="P1038" t="s">
        <v>38</v>
      </c>
    </row>
    <row r="1039" spans="1:16" ht="12.75">
      <c r="A1039">
        <v>19223246</v>
      </c>
      <c r="B1039" s="1">
        <v>39272.5</v>
      </c>
      <c r="C1039" t="s">
        <v>55</v>
      </c>
      <c r="D1039" t="s">
        <v>51</v>
      </c>
      <c r="E1039" t="s">
        <v>20</v>
      </c>
      <c r="F1039">
        <v>10007591</v>
      </c>
      <c r="G1039" t="s">
        <v>56</v>
      </c>
      <c r="H1039">
        <v>1260600</v>
      </c>
      <c r="I1039">
        <v>10</v>
      </c>
      <c r="J1039" t="s">
        <v>22</v>
      </c>
      <c r="K1039" t="s">
        <v>29</v>
      </c>
      <c r="L1039">
        <v>82</v>
      </c>
      <c r="M1039" t="s">
        <v>30</v>
      </c>
      <c r="O1039" s="1">
        <v>39272.5</v>
      </c>
      <c r="P1039" t="s">
        <v>67</v>
      </c>
    </row>
    <row r="1040" spans="1:16" ht="12.75">
      <c r="A1040">
        <v>19223246</v>
      </c>
      <c r="B1040" s="1">
        <v>39272.5</v>
      </c>
      <c r="C1040" t="s">
        <v>55</v>
      </c>
      <c r="D1040" t="s">
        <v>51</v>
      </c>
      <c r="E1040" t="s">
        <v>20</v>
      </c>
      <c r="F1040">
        <v>10007591</v>
      </c>
      <c r="G1040" t="s">
        <v>56</v>
      </c>
      <c r="H1040">
        <v>1260600</v>
      </c>
      <c r="I1040">
        <v>10</v>
      </c>
      <c r="J1040" t="s">
        <v>22</v>
      </c>
      <c r="K1040" t="s">
        <v>29</v>
      </c>
      <c r="L1040">
        <v>82</v>
      </c>
      <c r="M1040" t="s">
        <v>30</v>
      </c>
      <c r="O1040" s="1">
        <v>39272.5</v>
      </c>
      <c r="P1040" t="s">
        <v>31</v>
      </c>
    </row>
    <row r="1041" spans="1:16" ht="12.75">
      <c r="A1041">
        <v>19223265</v>
      </c>
      <c r="B1041" s="1">
        <v>39289.458333333336</v>
      </c>
      <c r="C1041" t="s">
        <v>55</v>
      </c>
      <c r="D1041" t="s">
        <v>51</v>
      </c>
      <c r="E1041" t="s">
        <v>20</v>
      </c>
      <c r="F1041">
        <v>10007591</v>
      </c>
      <c r="G1041" t="s">
        <v>56</v>
      </c>
      <c r="H1041">
        <v>1260600</v>
      </c>
      <c r="I1041">
        <v>10</v>
      </c>
      <c r="J1041" t="s">
        <v>22</v>
      </c>
      <c r="K1041" t="s">
        <v>29</v>
      </c>
      <c r="L1041">
        <v>80</v>
      </c>
      <c r="M1041" t="s">
        <v>30</v>
      </c>
      <c r="O1041" s="1">
        <v>39289.458333333336</v>
      </c>
      <c r="P1041" t="s">
        <v>38</v>
      </c>
    </row>
    <row r="1042" spans="1:16" ht="12.75">
      <c r="A1042">
        <v>19223265</v>
      </c>
      <c r="B1042" s="1">
        <v>39289.458333333336</v>
      </c>
      <c r="C1042" t="s">
        <v>55</v>
      </c>
      <c r="D1042" t="s">
        <v>51</v>
      </c>
      <c r="E1042" t="s">
        <v>20</v>
      </c>
      <c r="F1042">
        <v>10007591</v>
      </c>
      <c r="G1042" t="s">
        <v>56</v>
      </c>
      <c r="H1042">
        <v>1260600</v>
      </c>
      <c r="I1042">
        <v>10</v>
      </c>
      <c r="J1042" t="s">
        <v>22</v>
      </c>
      <c r="K1042" t="s">
        <v>29</v>
      </c>
      <c r="L1042">
        <v>80</v>
      </c>
      <c r="M1042" t="s">
        <v>30</v>
      </c>
      <c r="O1042" s="1">
        <v>39289.458333333336</v>
      </c>
      <c r="P1042" t="s">
        <v>67</v>
      </c>
    </row>
    <row r="1043" spans="1:16" ht="12.75">
      <c r="A1043">
        <v>19223265</v>
      </c>
      <c r="B1043" s="1">
        <v>39289.458333333336</v>
      </c>
      <c r="C1043" t="s">
        <v>55</v>
      </c>
      <c r="D1043" t="s">
        <v>51</v>
      </c>
      <c r="E1043" t="s">
        <v>20</v>
      </c>
      <c r="F1043">
        <v>10007591</v>
      </c>
      <c r="G1043" t="s">
        <v>56</v>
      </c>
      <c r="H1043">
        <v>1260600</v>
      </c>
      <c r="I1043">
        <v>10</v>
      </c>
      <c r="J1043" t="s">
        <v>22</v>
      </c>
      <c r="K1043" t="s">
        <v>29</v>
      </c>
      <c r="L1043">
        <v>79</v>
      </c>
      <c r="M1043" t="s">
        <v>30</v>
      </c>
      <c r="O1043" s="1">
        <v>39289.458333333336</v>
      </c>
      <c r="P1043" t="s">
        <v>31</v>
      </c>
    </row>
    <row r="1044" spans="1:16" ht="12.75">
      <c r="A1044">
        <v>19223265</v>
      </c>
      <c r="B1044" s="1">
        <v>39289.458333333336</v>
      </c>
      <c r="C1044" t="s">
        <v>55</v>
      </c>
      <c r="D1044" t="s">
        <v>51</v>
      </c>
      <c r="E1044" t="s">
        <v>20</v>
      </c>
      <c r="F1044">
        <v>10007591</v>
      </c>
      <c r="G1044" t="s">
        <v>56</v>
      </c>
      <c r="H1044">
        <v>1260600</v>
      </c>
      <c r="I1044">
        <v>10</v>
      </c>
      <c r="J1044" t="s">
        <v>22</v>
      </c>
      <c r="K1044" t="s">
        <v>29</v>
      </c>
      <c r="L1044">
        <v>79</v>
      </c>
      <c r="M1044" t="s">
        <v>30</v>
      </c>
      <c r="O1044" s="1">
        <v>39289.458333333336</v>
      </c>
      <c r="P1044" t="s">
        <v>68</v>
      </c>
    </row>
    <row r="1045" spans="1:16" ht="12.75">
      <c r="A1045">
        <v>19223286</v>
      </c>
      <c r="B1045" s="1">
        <v>39304.625</v>
      </c>
      <c r="C1045" t="s">
        <v>55</v>
      </c>
      <c r="D1045" t="s">
        <v>51</v>
      </c>
      <c r="E1045" t="s">
        <v>20</v>
      </c>
      <c r="F1045">
        <v>10007591</v>
      </c>
      <c r="G1045" t="s">
        <v>56</v>
      </c>
      <c r="H1045">
        <v>1260600</v>
      </c>
      <c r="I1045">
        <v>10</v>
      </c>
      <c r="J1045" t="s">
        <v>22</v>
      </c>
      <c r="K1045" t="s">
        <v>29</v>
      </c>
      <c r="L1045">
        <v>82</v>
      </c>
      <c r="M1045" t="s">
        <v>30</v>
      </c>
      <c r="O1045" s="1">
        <v>39304.625</v>
      </c>
      <c r="P1045" t="s">
        <v>38</v>
      </c>
    </row>
    <row r="1046" spans="1:16" ht="12.75">
      <c r="A1046">
        <v>19223286</v>
      </c>
      <c r="B1046" s="1">
        <v>39304.625</v>
      </c>
      <c r="C1046" t="s">
        <v>55</v>
      </c>
      <c r="D1046" t="s">
        <v>51</v>
      </c>
      <c r="E1046" t="s">
        <v>20</v>
      </c>
      <c r="F1046">
        <v>10007591</v>
      </c>
      <c r="G1046" t="s">
        <v>56</v>
      </c>
      <c r="H1046">
        <v>1260600</v>
      </c>
      <c r="I1046">
        <v>10</v>
      </c>
      <c r="J1046" t="s">
        <v>22</v>
      </c>
      <c r="K1046" t="s">
        <v>29</v>
      </c>
      <c r="L1046">
        <v>80</v>
      </c>
      <c r="M1046" t="s">
        <v>30</v>
      </c>
      <c r="O1046" s="1">
        <v>39304.625</v>
      </c>
      <c r="P1046" t="s">
        <v>67</v>
      </c>
    </row>
    <row r="1047" spans="1:16" ht="12.75">
      <c r="A1047">
        <v>19223286</v>
      </c>
      <c r="B1047" s="1">
        <v>39304.625</v>
      </c>
      <c r="C1047" t="s">
        <v>55</v>
      </c>
      <c r="D1047" t="s">
        <v>51</v>
      </c>
      <c r="E1047" t="s">
        <v>20</v>
      </c>
      <c r="F1047">
        <v>10007591</v>
      </c>
      <c r="G1047" t="s">
        <v>56</v>
      </c>
      <c r="H1047">
        <v>1260600</v>
      </c>
      <c r="I1047">
        <v>10</v>
      </c>
      <c r="J1047" t="s">
        <v>22</v>
      </c>
      <c r="K1047" t="s">
        <v>29</v>
      </c>
      <c r="L1047">
        <v>77</v>
      </c>
      <c r="M1047" t="s">
        <v>30</v>
      </c>
      <c r="O1047" s="1">
        <v>39304.625</v>
      </c>
      <c r="P1047" t="s">
        <v>31</v>
      </c>
    </row>
    <row r="1048" spans="1:16" ht="12.75">
      <c r="A1048">
        <v>19223286</v>
      </c>
      <c r="B1048" s="1">
        <v>39304.625</v>
      </c>
      <c r="C1048" t="s">
        <v>55</v>
      </c>
      <c r="D1048" t="s">
        <v>51</v>
      </c>
      <c r="E1048" t="s">
        <v>20</v>
      </c>
      <c r="F1048">
        <v>10007591</v>
      </c>
      <c r="G1048" t="s">
        <v>56</v>
      </c>
      <c r="H1048">
        <v>1260600</v>
      </c>
      <c r="I1048">
        <v>10</v>
      </c>
      <c r="J1048" t="s">
        <v>22</v>
      </c>
      <c r="K1048" t="s">
        <v>29</v>
      </c>
      <c r="L1048">
        <v>74</v>
      </c>
      <c r="M1048" t="s">
        <v>30</v>
      </c>
      <c r="O1048" s="1">
        <v>39304.625</v>
      </c>
      <c r="P1048" t="s">
        <v>68</v>
      </c>
    </row>
    <row r="1049" spans="1:16" ht="12.75">
      <c r="A1049">
        <v>19223286</v>
      </c>
      <c r="B1049" s="1">
        <v>39304.625</v>
      </c>
      <c r="C1049" t="s">
        <v>55</v>
      </c>
      <c r="D1049" t="s">
        <v>51</v>
      </c>
      <c r="E1049" t="s">
        <v>20</v>
      </c>
      <c r="F1049">
        <v>10007591</v>
      </c>
      <c r="G1049" t="s">
        <v>56</v>
      </c>
      <c r="H1049">
        <v>1260600</v>
      </c>
      <c r="I1049">
        <v>10</v>
      </c>
      <c r="J1049" t="s">
        <v>22</v>
      </c>
      <c r="K1049" t="s">
        <v>29</v>
      </c>
      <c r="L1049">
        <v>73</v>
      </c>
      <c r="M1049" t="s">
        <v>30</v>
      </c>
      <c r="O1049" s="1">
        <v>39304.625</v>
      </c>
      <c r="P1049" t="s">
        <v>107</v>
      </c>
    </row>
    <row r="1050" spans="1:16" ht="12.75">
      <c r="A1050">
        <v>22892000</v>
      </c>
      <c r="B1050" s="1">
        <v>39322.458333333336</v>
      </c>
      <c r="C1050" t="s">
        <v>55</v>
      </c>
      <c r="D1050" t="s">
        <v>51</v>
      </c>
      <c r="E1050" t="s">
        <v>20</v>
      </c>
      <c r="F1050">
        <v>10007591</v>
      </c>
      <c r="G1050" t="s">
        <v>56</v>
      </c>
      <c r="H1050">
        <v>1260600</v>
      </c>
      <c r="I1050">
        <v>10</v>
      </c>
      <c r="J1050" t="s">
        <v>22</v>
      </c>
      <c r="K1050" t="s">
        <v>29</v>
      </c>
      <c r="L1050">
        <v>70</v>
      </c>
      <c r="M1050" t="s">
        <v>30</v>
      </c>
      <c r="O1050" s="1">
        <v>39322.458333333336</v>
      </c>
      <c r="P1050" t="s">
        <v>38</v>
      </c>
    </row>
    <row r="1051" spans="1:16" ht="12.75">
      <c r="A1051">
        <v>22892000</v>
      </c>
      <c r="B1051" s="1">
        <v>39322.458333333336</v>
      </c>
      <c r="C1051" t="s">
        <v>55</v>
      </c>
      <c r="D1051" t="s">
        <v>51</v>
      </c>
      <c r="E1051" t="s">
        <v>20</v>
      </c>
      <c r="F1051">
        <v>10007591</v>
      </c>
      <c r="G1051" t="s">
        <v>56</v>
      </c>
      <c r="H1051">
        <v>1260600</v>
      </c>
      <c r="I1051">
        <v>10</v>
      </c>
      <c r="J1051" t="s">
        <v>22</v>
      </c>
      <c r="K1051" t="s">
        <v>29</v>
      </c>
      <c r="L1051">
        <v>69</v>
      </c>
      <c r="M1051" t="s">
        <v>30</v>
      </c>
      <c r="O1051" s="1">
        <v>39322.458333333336</v>
      </c>
      <c r="P1051" t="s">
        <v>67</v>
      </c>
    </row>
    <row r="1052" spans="1:16" ht="12.75">
      <c r="A1052">
        <v>22892000</v>
      </c>
      <c r="B1052" s="1">
        <v>39322.458333333336</v>
      </c>
      <c r="C1052" t="s">
        <v>55</v>
      </c>
      <c r="D1052" t="s">
        <v>51</v>
      </c>
      <c r="E1052" t="s">
        <v>20</v>
      </c>
      <c r="F1052">
        <v>10007591</v>
      </c>
      <c r="G1052" t="s">
        <v>56</v>
      </c>
      <c r="H1052">
        <v>1260600</v>
      </c>
      <c r="I1052">
        <v>10</v>
      </c>
      <c r="J1052" t="s">
        <v>22</v>
      </c>
      <c r="K1052" t="s">
        <v>29</v>
      </c>
      <c r="L1052">
        <v>67</v>
      </c>
      <c r="M1052" t="s">
        <v>30</v>
      </c>
      <c r="O1052" s="1">
        <v>39322.458333333336</v>
      </c>
      <c r="P1052" t="s">
        <v>31</v>
      </c>
    </row>
    <row r="1053" spans="1:16" ht="12.75">
      <c r="A1053">
        <v>22892000</v>
      </c>
      <c r="B1053" s="1">
        <v>39322.458333333336</v>
      </c>
      <c r="C1053" t="s">
        <v>55</v>
      </c>
      <c r="D1053" t="s">
        <v>51</v>
      </c>
      <c r="E1053" t="s">
        <v>20</v>
      </c>
      <c r="F1053">
        <v>10007591</v>
      </c>
      <c r="G1053" t="s">
        <v>56</v>
      </c>
      <c r="H1053">
        <v>1260600</v>
      </c>
      <c r="I1053">
        <v>10</v>
      </c>
      <c r="J1053" t="s">
        <v>22</v>
      </c>
      <c r="K1053" t="s">
        <v>29</v>
      </c>
      <c r="L1053">
        <v>64</v>
      </c>
      <c r="M1053" t="s">
        <v>30</v>
      </c>
      <c r="O1053" s="1">
        <v>39322.458333333336</v>
      </c>
      <c r="P1053" t="s">
        <v>68</v>
      </c>
    </row>
    <row r="1054" spans="1:16" ht="12.75">
      <c r="A1054">
        <v>19398076</v>
      </c>
      <c r="B1054" s="1">
        <v>39333.541666666664</v>
      </c>
      <c r="C1054" t="s">
        <v>55</v>
      </c>
      <c r="D1054" t="s">
        <v>51</v>
      </c>
      <c r="E1054" t="s">
        <v>20</v>
      </c>
      <c r="F1054">
        <v>10007591</v>
      </c>
      <c r="G1054" t="s">
        <v>56</v>
      </c>
      <c r="H1054">
        <v>1260600</v>
      </c>
      <c r="I1054">
        <v>10</v>
      </c>
      <c r="J1054" t="s">
        <v>22</v>
      </c>
      <c r="K1054" t="s">
        <v>29</v>
      </c>
      <c r="L1054">
        <v>72</v>
      </c>
      <c r="M1054" t="s">
        <v>30</v>
      </c>
      <c r="O1054" s="1">
        <v>39333.541666666664</v>
      </c>
      <c r="P1054" t="s">
        <v>38</v>
      </c>
    </row>
    <row r="1055" spans="1:16" ht="12.75">
      <c r="A1055">
        <v>19398076</v>
      </c>
      <c r="B1055" s="1">
        <v>39333.541666666664</v>
      </c>
      <c r="C1055" t="s">
        <v>55</v>
      </c>
      <c r="D1055" t="s">
        <v>51</v>
      </c>
      <c r="E1055" t="s">
        <v>20</v>
      </c>
      <c r="F1055">
        <v>10007591</v>
      </c>
      <c r="G1055" t="s">
        <v>56</v>
      </c>
      <c r="H1055">
        <v>1260600</v>
      </c>
      <c r="I1055">
        <v>10</v>
      </c>
      <c r="J1055" t="s">
        <v>22</v>
      </c>
      <c r="K1055" t="s">
        <v>29</v>
      </c>
      <c r="L1055">
        <v>71</v>
      </c>
      <c r="M1055" t="s">
        <v>30</v>
      </c>
      <c r="O1055" s="1">
        <v>39333.541666666664</v>
      </c>
      <c r="P1055" t="s">
        <v>67</v>
      </c>
    </row>
    <row r="1056" spans="1:16" ht="12.75">
      <c r="A1056">
        <v>19398076</v>
      </c>
      <c r="B1056" s="1">
        <v>39333.541666666664</v>
      </c>
      <c r="C1056" t="s">
        <v>55</v>
      </c>
      <c r="D1056" t="s">
        <v>51</v>
      </c>
      <c r="E1056" t="s">
        <v>20</v>
      </c>
      <c r="F1056">
        <v>10007591</v>
      </c>
      <c r="G1056" t="s">
        <v>56</v>
      </c>
      <c r="H1056">
        <v>1260600</v>
      </c>
      <c r="I1056">
        <v>10</v>
      </c>
      <c r="J1056" t="s">
        <v>22</v>
      </c>
      <c r="K1056" t="s">
        <v>29</v>
      </c>
      <c r="L1056">
        <v>69</v>
      </c>
      <c r="M1056" t="s">
        <v>30</v>
      </c>
      <c r="O1056" s="1">
        <v>39333.541666666664</v>
      </c>
      <c r="P1056" t="s">
        <v>31</v>
      </c>
    </row>
    <row r="1057" spans="1:16" ht="12.75">
      <c r="A1057">
        <v>19398076</v>
      </c>
      <c r="B1057" s="1">
        <v>39333.541666666664</v>
      </c>
      <c r="C1057" t="s">
        <v>55</v>
      </c>
      <c r="D1057" t="s">
        <v>51</v>
      </c>
      <c r="E1057" t="s">
        <v>20</v>
      </c>
      <c r="F1057">
        <v>10007591</v>
      </c>
      <c r="G1057" t="s">
        <v>56</v>
      </c>
      <c r="H1057">
        <v>1260600</v>
      </c>
      <c r="I1057">
        <v>10</v>
      </c>
      <c r="J1057" t="s">
        <v>22</v>
      </c>
      <c r="K1057" t="s">
        <v>29</v>
      </c>
      <c r="L1057">
        <v>68</v>
      </c>
      <c r="M1057" t="s">
        <v>30</v>
      </c>
      <c r="O1057" s="1">
        <v>39333.541666666664</v>
      </c>
      <c r="P1057" t="s">
        <v>68</v>
      </c>
    </row>
    <row r="1058" spans="1:16" ht="12.75">
      <c r="A1058">
        <v>19583418</v>
      </c>
      <c r="B1058" s="1">
        <v>39351.583333333336</v>
      </c>
      <c r="C1058" t="s">
        <v>55</v>
      </c>
      <c r="D1058" t="s">
        <v>51</v>
      </c>
      <c r="E1058" t="s">
        <v>20</v>
      </c>
      <c r="F1058">
        <v>10007591</v>
      </c>
      <c r="G1058" t="s">
        <v>56</v>
      </c>
      <c r="H1058">
        <v>1260600</v>
      </c>
      <c r="I1058">
        <v>10</v>
      </c>
      <c r="J1058" t="s">
        <v>22</v>
      </c>
      <c r="K1058" t="s">
        <v>29</v>
      </c>
      <c r="L1058">
        <v>67</v>
      </c>
      <c r="M1058" t="s">
        <v>30</v>
      </c>
      <c r="O1058" s="1">
        <v>39351.583333333336</v>
      </c>
      <c r="P1058" t="s">
        <v>38</v>
      </c>
    </row>
    <row r="1059" spans="1:16" ht="12.75">
      <c r="A1059">
        <v>19583418</v>
      </c>
      <c r="B1059" s="1">
        <v>39351.583333333336</v>
      </c>
      <c r="C1059" t="s">
        <v>55</v>
      </c>
      <c r="D1059" t="s">
        <v>51</v>
      </c>
      <c r="E1059" t="s">
        <v>20</v>
      </c>
      <c r="F1059">
        <v>10007591</v>
      </c>
      <c r="G1059" t="s">
        <v>56</v>
      </c>
      <c r="H1059">
        <v>1260600</v>
      </c>
      <c r="I1059">
        <v>10</v>
      </c>
      <c r="J1059" t="s">
        <v>22</v>
      </c>
      <c r="K1059" t="s">
        <v>29</v>
      </c>
      <c r="L1059">
        <v>66</v>
      </c>
      <c r="M1059" t="s">
        <v>30</v>
      </c>
      <c r="O1059" s="1">
        <v>39351.583333333336</v>
      </c>
      <c r="P1059" t="s">
        <v>67</v>
      </c>
    </row>
    <row r="1060" spans="1:16" ht="12.75">
      <c r="A1060">
        <v>19583418</v>
      </c>
      <c r="B1060" s="1">
        <v>39351.583333333336</v>
      </c>
      <c r="C1060" t="s">
        <v>55</v>
      </c>
      <c r="D1060" t="s">
        <v>51</v>
      </c>
      <c r="E1060" t="s">
        <v>20</v>
      </c>
      <c r="F1060">
        <v>10007591</v>
      </c>
      <c r="G1060" t="s">
        <v>56</v>
      </c>
      <c r="H1060">
        <v>1260600</v>
      </c>
      <c r="I1060">
        <v>10</v>
      </c>
      <c r="J1060" t="s">
        <v>22</v>
      </c>
      <c r="K1060" t="s">
        <v>29</v>
      </c>
      <c r="L1060">
        <v>65</v>
      </c>
      <c r="M1060" t="s">
        <v>30</v>
      </c>
      <c r="O1060" s="1">
        <v>39351.583333333336</v>
      </c>
      <c r="P1060" t="s">
        <v>31</v>
      </c>
    </row>
    <row r="1061" spans="1:16" ht="12.75">
      <c r="A1061">
        <v>19741646</v>
      </c>
      <c r="B1061" s="1">
        <v>39367.458333333336</v>
      </c>
      <c r="C1061" t="s">
        <v>55</v>
      </c>
      <c r="D1061" t="s">
        <v>51</v>
      </c>
      <c r="E1061" t="s">
        <v>20</v>
      </c>
      <c r="F1061">
        <v>10007591</v>
      </c>
      <c r="G1061" t="s">
        <v>56</v>
      </c>
      <c r="H1061">
        <v>1260600</v>
      </c>
      <c r="I1061">
        <v>10</v>
      </c>
      <c r="J1061" t="s">
        <v>22</v>
      </c>
      <c r="K1061" t="s">
        <v>29</v>
      </c>
      <c r="L1061">
        <v>53</v>
      </c>
      <c r="M1061" t="s">
        <v>30</v>
      </c>
      <c r="O1061" s="1">
        <v>39367.458333333336</v>
      </c>
      <c r="P1061" t="s">
        <v>38</v>
      </c>
    </row>
    <row r="1062" spans="1:16" ht="12.75">
      <c r="A1062">
        <v>19741646</v>
      </c>
      <c r="B1062" s="1">
        <v>39367.458333333336</v>
      </c>
      <c r="C1062" t="s">
        <v>55</v>
      </c>
      <c r="D1062" t="s">
        <v>51</v>
      </c>
      <c r="E1062" t="s">
        <v>20</v>
      </c>
      <c r="F1062">
        <v>10007591</v>
      </c>
      <c r="G1062" t="s">
        <v>56</v>
      </c>
      <c r="H1062">
        <v>1260600</v>
      </c>
      <c r="I1062">
        <v>10</v>
      </c>
      <c r="J1062" t="s">
        <v>22</v>
      </c>
      <c r="K1062" t="s">
        <v>29</v>
      </c>
      <c r="L1062">
        <v>53</v>
      </c>
      <c r="M1062" t="s">
        <v>30</v>
      </c>
      <c r="O1062" s="1">
        <v>39367.458333333336</v>
      </c>
      <c r="P1062" t="s">
        <v>67</v>
      </c>
    </row>
    <row r="1063" spans="1:16" ht="12.75">
      <c r="A1063">
        <v>19741646</v>
      </c>
      <c r="B1063" s="1">
        <v>39367.458333333336</v>
      </c>
      <c r="C1063" t="s">
        <v>55</v>
      </c>
      <c r="D1063" t="s">
        <v>51</v>
      </c>
      <c r="E1063" t="s">
        <v>20</v>
      </c>
      <c r="F1063">
        <v>10007591</v>
      </c>
      <c r="G1063" t="s">
        <v>56</v>
      </c>
      <c r="H1063">
        <v>1260600</v>
      </c>
      <c r="I1063">
        <v>10</v>
      </c>
      <c r="J1063" t="s">
        <v>22</v>
      </c>
      <c r="K1063" t="s">
        <v>29</v>
      </c>
      <c r="L1063">
        <v>53</v>
      </c>
      <c r="M1063" t="s">
        <v>30</v>
      </c>
      <c r="O1063" s="1">
        <v>39367.458333333336</v>
      </c>
      <c r="P1063" t="s">
        <v>31</v>
      </c>
    </row>
    <row r="1064" spans="1:16" ht="12.75">
      <c r="A1064">
        <v>19741646</v>
      </c>
      <c r="B1064" s="1">
        <v>39367.458333333336</v>
      </c>
      <c r="C1064" t="s">
        <v>55</v>
      </c>
      <c r="D1064" t="s">
        <v>51</v>
      </c>
      <c r="E1064" t="s">
        <v>20</v>
      </c>
      <c r="F1064">
        <v>10007591</v>
      </c>
      <c r="G1064" t="s">
        <v>56</v>
      </c>
      <c r="H1064">
        <v>1260600</v>
      </c>
      <c r="I1064">
        <v>10</v>
      </c>
      <c r="J1064" t="s">
        <v>22</v>
      </c>
      <c r="K1064" t="s">
        <v>29</v>
      </c>
      <c r="L1064">
        <v>53</v>
      </c>
      <c r="M1064" t="s">
        <v>30</v>
      </c>
      <c r="O1064" s="1">
        <v>39367.458333333336</v>
      </c>
      <c r="P1064" t="s">
        <v>68</v>
      </c>
    </row>
    <row r="1065" spans="1:16" ht="12.75">
      <c r="A1065">
        <v>27049156</v>
      </c>
      <c r="B1065" s="1">
        <v>39626.625</v>
      </c>
      <c r="C1065" t="s">
        <v>55</v>
      </c>
      <c r="D1065" t="s">
        <v>51</v>
      </c>
      <c r="E1065" t="s">
        <v>20</v>
      </c>
      <c r="F1065">
        <v>10007591</v>
      </c>
      <c r="G1065" t="s">
        <v>56</v>
      </c>
      <c r="H1065">
        <v>1260600</v>
      </c>
      <c r="I1065">
        <v>10</v>
      </c>
      <c r="J1065" t="s">
        <v>22</v>
      </c>
      <c r="K1065" t="s">
        <v>29</v>
      </c>
      <c r="L1065">
        <v>76</v>
      </c>
      <c r="M1065" t="s">
        <v>30</v>
      </c>
      <c r="O1065" s="1">
        <v>39626.625</v>
      </c>
      <c r="P1065" t="s">
        <v>38</v>
      </c>
    </row>
    <row r="1066" spans="1:16" ht="12.75">
      <c r="A1066">
        <v>27049156</v>
      </c>
      <c r="B1066" s="1">
        <v>39626.625</v>
      </c>
      <c r="C1066" t="s">
        <v>55</v>
      </c>
      <c r="D1066" t="s">
        <v>51</v>
      </c>
      <c r="E1066" t="s">
        <v>20</v>
      </c>
      <c r="F1066">
        <v>10007591</v>
      </c>
      <c r="G1066" t="s">
        <v>56</v>
      </c>
      <c r="H1066">
        <v>1260600</v>
      </c>
      <c r="I1066">
        <v>10</v>
      </c>
      <c r="J1066" t="s">
        <v>22</v>
      </c>
      <c r="K1066" t="s">
        <v>29</v>
      </c>
      <c r="L1066">
        <v>74</v>
      </c>
      <c r="M1066" t="s">
        <v>30</v>
      </c>
      <c r="O1066" s="1">
        <v>39626.625</v>
      </c>
      <c r="P1066" t="s">
        <v>67</v>
      </c>
    </row>
    <row r="1067" spans="1:16" ht="12.75">
      <c r="A1067">
        <v>27049156</v>
      </c>
      <c r="B1067" s="1">
        <v>39626.625</v>
      </c>
      <c r="C1067" t="s">
        <v>55</v>
      </c>
      <c r="D1067" t="s">
        <v>51</v>
      </c>
      <c r="E1067" t="s">
        <v>20</v>
      </c>
      <c r="F1067">
        <v>10007591</v>
      </c>
      <c r="G1067" t="s">
        <v>56</v>
      </c>
      <c r="H1067">
        <v>1260600</v>
      </c>
      <c r="I1067">
        <v>10</v>
      </c>
      <c r="J1067" t="s">
        <v>22</v>
      </c>
      <c r="K1067" t="s">
        <v>29</v>
      </c>
      <c r="L1067">
        <v>72</v>
      </c>
      <c r="M1067" t="s">
        <v>30</v>
      </c>
      <c r="O1067" s="1">
        <v>39626.625</v>
      </c>
      <c r="P1067" t="s">
        <v>31</v>
      </c>
    </row>
    <row r="1068" spans="1:16" ht="12.75">
      <c r="A1068">
        <v>27049156</v>
      </c>
      <c r="B1068" s="1">
        <v>39626.625</v>
      </c>
      <c r="C1068" t="s">
        <v>55</v>
      </c>
      <c r="D1068" t="s">
        <v>51</v>
      </c>
      <c r="E1068" t="s">
        <v>20</v>
      </c>
      <c r="F1068">
        <v>10007591</v>
      </c>
      <c r="G1068" t="s">
        <v>56</v>
      </c>
      <c r="H1068">
        <v>1260600</v>
      </c>
      <c r="I1068">
        <v>10</v>
      </c>
      <c r="J1068" t="s">
        <v>22</v>
      </c>
      <c r="K1068" t="s">
        <v>29</v>
      </c>
      <c r="L1068">
        <v>76</v>
      </c>
      <c r="M1068" t="s">
        <v>30</v>
      </c>
      <c r="O1068" s="1">
        <v>39626.625</v>
      </c>
      <c r="P1068" t="s">
        <v>38</v>
      </c>
    </row>
    <row r="1069" spans="1:16" ht="12.75">
      <c r="A1069">
        <v>27049156</v>
      </c>
      <c r="B1069" s="1">
        <v>39626.625</v>
      </c>
      <c r="C1069" t="s">
        <v>55</v>
      </c>
      <c r="D1069" t="s">
        <v>51</v>
      </c>
      <c r="E1069" t="s">
        <v>20</v>
      </c>
      <c r="F1069">
        <v>10007591</v>
      </c>
      <c r="G1069" t="s">
        <v>56</v>
      </c>
      <c r="H1069">
        <v>1260600</v>
      </c>
      <c r="I1069">
        <v>10</v>
      </c>
      <c r="J1069" t="s">
        <v>22</v>
      </c>
      <c r="K1069" t="s">
        <v>29</v>
      </c>
      <c r="L1069">
        <v>74</v>
      </c>
      <c r="M1069" t="s">
        <v>30</v>
      </c>
      <c r="O1069" s="1">
        <v>39626.625</v>
      </c>
      <c r="P1069" t="s">
        <v>67</v>
      </c>
    </row>
    <row r="1070" spans="1:16" ht="12.75">
      <c r="A1070">
        <v>27049156</v>
      </c>
      <c r="B1070" s="1">
        <v>39626.625</v>
      </c>
      <c r="C1070" t="s">
        <v>55</v>
      </c>
      <c r="D1070" t="s">
        <v>51</v>
      </c>
      <c r="E1070" t="s">
        <v>20</v>
      </c>
      <c r="F1070">
        <v>10007591</v>
      </c>
      <c r="G1070" t="s">
        <v>56</v>
      </c>
      <c r="H1070">
        <v>1260600</v>
      </c>
      <c r="I1070">
        <v>10</v>
      </c>
      <c r="J1070" t="s">
        <v>22</v>
      </c>
      <c r="K1070" t="s">
        <v>29</v>
      </c>
      <c r="L1070">
        <v>72</v>
      </c>
      <c r="M1070" t="s">
        <v>30</v>
      </c>
      <c r="O1070" s="1">
        <v>39626.625</v>
      </c>
      <c r="P1070" t="s">
        <v>31</v>
      </c>
    </row>
    <row r="1071" spans="1:16" ht="12.75">
      <c r="A1071">
        <v>27049193</v>
      </c>
      <c r="B1071" s="1">
        <v>39639.416666666664</v>
      </c>
      <c r="C1071" t="s">
        <v>55</v>
      </c>
      <c r="D1071" t="s">
        <v>51</v>
      </c>
      <c r="E1071" t="s">
        <v>20</v>
      </c>
      <c r="F1071">
        <v>10007591</v>
      </c>
      <c r="G1071" t="s">
        <v>56</v>
      </c>
      <c r="H1071">
        <v>1260600</v>
      </c>
      <c r="I1071">
        <v>10</v>
      </c>
      <c r="J1071" t="s">
        <v>22</v>
      </c>
      <c r="K1071" t="s">
        <v>29</v>
      </c>
      <c r="L1071">
        <v>75</v>
      </c>
      <c r="M1071" t="s">
        <v>30</v>
      </c>
      <c r="O1071" s="1">
        <v>39639.416666666664</v>
      </c>
      <c r="P1071" t="s">
        <v>38</v>
      </c>
    </row>
    <row r="1072" spans="1:16" ht="12.75">
      <c r="A1072">
        <v>27049193</v>
      </c>
      <c r="B1072" s="1">
        <v>39639.416666666664</v>
      </c>
      <c r="C1072" t="s">
        <v>55</v>
      </c>
      <c r="D1072" t="s">
        <v>51</v>
      </c>
      <c r="E1072" t="s">
        <v>20</v>
      </c>
      <c r="F1072">
        <v>10007591</v>
      </c>
      <c r="G1072" t="s">
        <v>56</v>
      </c>
      <c r="H1072">
        <v>1260600</v>
      </c>
      <c r="I1072">
        <v>10</v>
      </c>
      <c r="J1072" t="s">
        <v>22</v>
      </c>
      <c r="K1072" t="s">
        <v>29</v>
      </c>
      <c r="L1072">
        <v>72</v>
      </c>
      <c r="M1072" t="s">
        <v>30</v>
      </c>
      <c r="O1072" s="1">
        <v>39639.416666666664</v>
      </c>
      <c r="P1072" t="s">
        <v>67</v>
      </c>
    </row>
    <row r="1073" spans="1:16" ht="12.75">
      <c r="A1073">
        <v>27049193</v>
      </c>
      <c r="B1073" s="1">
        <v>39639.416666666664</v>
      </c>
      <c r="C1073" t="s">
        <v>55</v>
      </c>
      <c r="D1073" t="s">
        <v>51</v>
      </c>
      <c r="E1073" t="s">
        <v>20</v>
      </c>
      <c r="F1073">
        <v>10007591</v>
      </c>
      <c r="G1073" t="s">
        <v>56</v>
      </c>
      <c r="H1073">
        <v>1260600</v>
      </c>
      <c r="I1073">
        <v>10</v>
      </c>
      <c r="J1073" t="s">
        <v>22</v>
      </c>
      <c r="K1073" t="s">
        <v>29</v>
      </c>
      <c r="L1073">
        <v>72</v>
      </c>
      <c r="M1073" t="s">
        <v>30</v>
      </c>
      <c r="O1073" s="1">
        <v>39639.416666666664</v>
      </c>
      <c r="P1073" t="s">
        <v>31</v>
      </c>
    </row>
    <row r="1074" spans="1:16" ht="12.75">
      <c r="A1074">
        <v>27049224</v>
      </c>
      <c r="B1074" s="1">
        <v>39657.458333333336</v>
      </c>
      <c r="C1074" t="s">
        <v>55</v>
      </c>
      <c r="D1074" t="s">
        <v>51</v>
      </c>
      <c r="E1074" t="s">
        <v>20</v>
      </c>
      <c r="F1074">
        <v>10007591</v>
      </c>
      <c r="G1074" t="s">
        <v>56</v>
      </c>
      <c r="H1074">
        <v>1260600</v>
      </c>
      <c r="I1074">
        <v>10</v>
      </c>
      <c r="J1074" t="s">
        <v>22</v>
      </c>
      <c r="K1074" t="s">
        <v>29</v>
      </c>
      <c r="L1074">
        <v>73</v>
      </c>
      <c r="M1074" t="s">
        <v>30</v>
      </c>
      <c r="O1074" s="1">
        <v>39657.458333333336</v>
      </c>
      <c r="P1074" t="s">
        <v>38</v>
      </c>
    </row>
    <row r="1075" spans="1:16" ht="12.75">
      <c r="A1075">
        <v>27049224</v>
      </c>
      <c r="B1075" s="1">
        <v>39657.458333333336</v>
      </c>
      <c r="C1075" t="s">
        <v>55</v>
      </c>
      <c r="D1075" t="s">
        <v>51</v>
      </c>
      <c r="E1075" t="s">
        <v>20</v>
      </c>
      <c r="F1075">
        <v>10007591</v>
      </c>
      <c r="G1075" t="s">
        <v>56</v>
      </c>
      <c r="H1075">
        <v>1260600</v>
      </c>
      <c r="I1075">
        <v>10</v>
      </c>
      <c r="J1075" t="s">
        <v>22</v>
      </c>
      <c r="K1075" t="s">
        <v>29</v>
      </c>
      <c r="L1075">
        <v>73</v>
      </c>
      <c r="M1075" t="s">
        <v>30</v>
      </c>
      <c r="O1075" s="1">
        <v>39657.458333333336</v>
      </c>
      <c r="P1075" t="s">
        <v>67</v>
      </c>
    </row>
    <row r="1076" spans="1:16" ht="12.75">
      <c r="A1076">
        <v>27049224</v>
      </c>
      <c r="B1076" s="1">
        <v>39657.458333333336</v>
      </c>
      <c r="C1076" t="s">
        <v>55</v>
      </c>
      <c r="D1076" t="s">
        <v>51</v>
      </c>
      <c r="E1076" t="s">
        <v>20</v>
      </c>
      <c r="F1076">
        <v>10007591</v>
      </c>
      <c r="G1076" t="s">
        <v>56</v>
      </c>
      <c r="H1076">
        <v>1260600</v>
      </c>
      <c r="I1076">
        <v>10</v>
      </c>
      <c r="J1076" t="s">
        <v>22</v>
      </c>
      <c r="K1076" t="s">
        <v>29</v>
      </c>
      <c r="L1076">
        <v>72</v>
      </c>
      <c r="M1076" t="s">
        <v>30</v>
      </c>
      <c r="O1076" s="1">
        <v>39657.458333333336</v>
      </c>
      <c r="P1076" t="s">
        <v>31</v>
      </c>
    </row>
    <row r="1077" spans="1:16" ht="12.75">
      <c r="A1077">
        <v>27049224</v>
      </c>
      <c r="B1077" s="1">
        <v>39657.458333333336</v>
      </c>
      <c r="C1077" t="s">
        <v>55</v>
      </c>
      <c r="D1077" t="s">
        <v>51</v>
      </c>
      <c r="E1077" t="s">
        <v>20</v>
      </c>
      <c r="F1077">
        <v>10007591</v>
      </c>
      <c r="G1077" t="s">
        <v>56</v>
      </c>
      <c r="H1077">
        <v>1260600</v>
      </c>
      <c r="I1077">
        <v>10</v>
      </c>
      <c r="J1077" t="s">
        <v>22</v>
      </c>
      <c r="K1077" t="s">
        <v>29</v>
      </c>
      <c r="L1077">
        <v>68</v>
      </c>
      <c r="M1077" t="s">
        <v>30</v>
      </c>
      <c r="O1077" s="1">
        <v>39657.458333333336</v>
      </c>
      <c r="P1077" t="s">
        <v>68</v>
      </c>
    </row>
    <row r="1078" spans="1:16" ht="12.75">
      <c r="A1078">
        <v>27049277</v>
      </c>
      <c r="B1078" s="1">
        <v>39671.458333333336</v>
      </c>
      <c r="C1078" t="s">
        <v>55</v>
      </c>
      <c r="D1078" t="s">
        <v>51</v>
      </c>
      <c r="E1078" t="s">
        <v>20</v>
      </c>
      <c r="F1078">
        <v>10007591</v>
      </c>
      <c r="G1078" t="s">
        <v>56</v>
      </c>
      <c r="H1078">
        <v>1260600</v>
      </c>
      <c r="I1078">
        <v>10</v>
      </c>
      <c r="J1078" t="s">
        <v>22</v>
      </c>
      <c r="K1078" t="s">
        <v>29</v>
      </c>
      <c r="L1078">
        <v>73</v>
      </c>
      <c r="M1078" t="s">
        <v>30</v>
      </c>
      <c r="O1078" s="1">
        <v>39671.458333333336</v>
      </c>
      <c r="P1078" t="s">
        <v>38</v>
      </c>
    </row>
    <row r="1079" spans="1:16" ht="12.75">
      <c r="A1079">
        <v>27049277</v>
      </c>
      <c r="B1079" s="1">
        <v>39671.458333333336</v>
      </c>
      <c r="C1079" t="s">
        <v>55</v>
      </c>
      <c r="D1079" t="s">
        <v>51</v>
      </c>
      <c r="E1079" t="s">
        <v>20</v>
      </c>
      <c r="F1079">
        <v>10007591</v>
      </c>
      <c r="G1079" t="s">
        <v>56</v>
      </c>
      <c r="H1079">
        <v>1260600</v>
      </c>
      <c r="I1079">
        <v>10</v>
      </c>
      <c r="J1079" t="s">
        <v>22</v>
      </c>
      <c r="K1079" t="s">
        <v>29</v>
      </c>
      <c r="L1079">
        <v>71</v>
      </c>
      <c r="M1079" t="s">
        <v>30</v>
      </c>
      <c r="O1079" s="1">
        <v>39671.458333333336</v>
      </c>
      <c r="P1079" t="s">
        <v>67</v>
      </c>
    </row>
    <row r="1080" spans="1:16" ht="12.75">
      <c r="A1080">
        <v>27049277</v>
      </c>
      <c r="B1080" s="1">
        <v>39671.458333333336</v>
      </c>
      <c r="C1080" t="s">
        <v>55</v>
      </c>
      <c r="D1080" t="s">
        <v>51</v>
      </c>
      <c r="E1080" t="s">
        <v>20</v>
      </c>
      <c r="F1080">
        <v>10007591</v>
      </c>
      <c r="G1080" t="s">
        <v>56</v>
      </c>
      <c r="H1080">
        <v>1260600</v>
      </c>
      <c r="I1080">
        <v>10</v>
      </c>
      <c r="J1080" t="s">
        <v>22</v>
      </c>
      <c r="K1080" t="s">
        <v>29</v>
      </c>
      <c r="L1080">
        <v>69</v>
      </c>
      <c r="M1080" t="s">
        <v>30</v>
      </c>
      <c r="O1080" s="1">
        <v>39671.458333333336</v>
      </c>
      <c r="P1080" t="s">
        <v>31</v>
      </c>
    </row>
    <row r="1081" spans="1:16" ht="12.75">
      <c r="A1081">
        <v>27049277</v>
      </c>
      <c r="B1081" s="1">
        <v>39671.458333333336</v>
      </c>
      <c r="C1081" t="s">
        <v>55</v>
      </c>
      <c r="D1081" t="s">
        <v>51</v>
      </c>
      <c r="E1081" t="s">
        <v>20</v>
      </c>
      <c r="F1081">
        <v>10007591</v>
      </c>
      <c r="G1081" t="s">
        <v>56</v>
      </c>
      <c r="H1081">
        <v>1260600</v>
      </c>
      <c r="I1081">
        <v>10</v>
      </c>
      <c r="J1081" t="s">
        <v>22</v>
      </c>
      <c r="K1081" t="s">
        <v>29</v>
      </c>
      <c r="L1081">
        <v>65</v>
      </c>
      <c r="M1081" t="s">
        <v>30</v>
      </c>
      <c r="O1081" s="1">
        <v>39671.458333333336</v>
      </c>
      <c r="P1081" t="s">
        <v>68</v>
      </c>
    </row>
    <row r="1082" spans="1:16" ht="12.75">
      <c r="A1082">
        <v>27049316</v>
      </c>
      <c r="B1082" s="1">
        <v>39685.458333333336</v>
      </c>
      <c r="C1082" t="s">
        <v>55</v>
      </c>
      <c r="D1082" t="s">
        <v>51</v>
      </c>
      <c r="E1082" t="s">
        <v>20</v>
      </c>
      <c r="F1082">
        <v>10007591</v>
      </c>
      <c r="G1082" t="s">
        <v>56</v>
      </c>
      <c r="H1082">
        <v>1260600</v>
      </c>
      <c r="I1082">
        <v>10</v>
      </c>
      <c r="J1082" t="s">
        <v>22</v>
      </c>
      <c r="K1082" t="s">
        <v>29</v>
      </c>
      <c r="L1082">
        <v>70</v>
      </c>
      <c r="M1082" t="s">
        <v>30</v>
      </c>
      <c r="O1082" s="1">
        <v>39685.458333333336</v>
      </c>
      <c r="P1082" t="s">
        <v>38</v>
      </c>
    </row>
    <row r="1083" spans="1:16" ht="12.75">
      <c r="A1083">
        <v>27049316</v>
      </c>
      <c r="B1083" s="1">
        <v>39685.458333333336</v>
      </c>
      <c r="C1083" t="s">
        <v>55</v>
      </c>
      <c r="D1083" t="s">
        <v>51</v>
      </c>
      <c r="E1083" t="s">
        <v>20</v>
      </c>
      <c r="F1083">
        <v>10007591</v>
      </c>
      <c r="G1083" t="s">
        <v>56</v>
      </c>
      <c r="H1083">
        <v>1260600</v>
      </c>
      <c r="I1083">
        <v>10</v>
      </c>
      <c r="J1083" t="s">
        <v>22</v>
      </c>
      <c r="K1083" t="s">
        <v>29</v>
      </c>
      <c r="L1083">
        <v>68</v>
      </c>
      <c r="M1083" t="s">
        <v>30</v>
      </c>
      <c r="O1083" s="1">
        <v>39685.458333333336</v>
      </c>
      <c r="P1083" t="s">
        <v>67</v>
      </c>
    </row>
    <row r="1084" spans="1:16" ht="12.75">
      <c r="A1084">
        <v>27049316</v>
      </c>
      <c r="B1084" s="1">
        <v>39685.458333333336</v>
      </c>
      <c r="C1084" t="s">
        <v>55</v>
      </c>
      <c r="D1084" t="s">
        <v>51</v>
      </c>
      <c r="E1084" t="s">
        <v>20</v>
      </c>
      <c r="F1084">
        <v>10007591</v>
      </c>
      <c r="G1084" t="s">
        <v>56</v>
      </c>
      <c r="H1084">
        <v>1260600</v>
      </c>
      <c r="I1084">
        <v>10</v>
      </c>
      <c r="J1084" t="s">
        <v>22</v>
      </c>
      <c r="K1084" t="s">
        <v>29</v>
      </c>
      <c r="L1084">
        <v>67</v>
      </c>
      <c r="M1084" t="s">
        <v>30</v>
      </c>
      <c r="O1084" s="1">
        <v>39685.458333333336</v>
      </c>
      <c r="P1084" t="s">
        <v>31</v>
      </c>
    </row>
    <row r="1085" spans="1:16" ht="12.75">
      <c r="A1085">
        <v>27049316</v>
      </c>
      <c r="B1085" s="1">
        <v>39685.458333333336</v>
      </c>
      <c r="C1085" t="s">
        <v>55</v>
      </c>
      <c r="D1085" t="s">
        <v>51</v>
      </c>
      <c r="E1085" t="s">
        <v>20</v>
      </c>
      <c r="F1085">
        <v>10007591</v>
      </c>
      <c r="G1085" t="s">
        <v>56</v>
      </c>
      <c r="H1085">
        <v>1260600</v>
      </c>
      <c r="I1085">
        <v>10</v>
      </c>
      <c r="J1085" t="s">
        <v>22</v>
      </c>
      <c r="K1085" t="s">
        <v>29</v>
      </c>
      <c r="L1085">
        <v>67</v>
      </c>
      <c r="M1085" t="s">
        <v>30</v>
      </c>
      <c r="O1085" s="1">
        <v>39685.458333333336</v>
      </c>
      <c r="P1085" t="s">
        <v>68</v>
      </c>
    </row>
    <row r="1086" spans="1:16" ht="12.75">
      <c r="A1086">
        <v>27049354</v>
      </c>
      <c r="B1086" s="1">
        <v>39702.458333333336</v>
      </c>
      <c r="C1086" t="s">
        <v>55</v>
      </c>
      <c r="D1086" t="s">
        <v>51</v>
      </c>
      <c r="E1086" t="s">
        <v>20</v>
      </c>
      <c r="F1086">
        <v>10007591</v>
      </c>
      <c r="G1086" t="s">
        <v>56</v>
      </c>
      <c r="H1086">
        <v>1260600</v>
      </c>
      <c r="I1086">
        <v>10</v>
      </c>
      <c r="J1086" t="s">
        <v>22</v>
      </c>
      <c r="K1086" t="s">
        <v>29</v>
      </c>
      <c r="L1086">
        <v>62</v>
      </c>
      <c r="M1086" t="s">
        <v>30</v>
      </c>
      <c r="O1086" s="1">
        <v>39702.458333333336</v>
      </c>
      <c r="P1086" t="s">
        <v>38</v>
      </c>
    </row>
    <row r="1087" spans="1:16" ht="12.75">
      <c r="A1087">
        <v>27049354</v>
      </c>
      <c r="B1087" s="1">
        <v>39702.458333333336</v>
      </c>
      <c r="C1087" t="s">
        <v>55</v>
      </c>
      <c r="D1087" t="s">
        <v>51</v>
      </c>
      <c r="E1087" t="s">
        <v>20</v>
      </c>
      <c r="F1087">
        <v>10007591</v>
      </c>
      <c r="G1087" t="s">
        <v>56</v>
      </c>
      <c r="H1087">
        <v>1260600</v>
      </c>
      <c r="I1087">
        <v>10</v>
      </c>
      <c r="J1087" t="s">
        <v>22</v>
      </c>
      <c r="K1087" t="s">
        <v>29</v>
      </c>
      <c r="L1087">
        <v>62</v>
      </c>
      <c r="M1087" t="s">
        <v>30</v>
      </c>
      <c r="O1087" s="1">
        <v>39702.458333333336</v>
      </c>
      <c r="P1087" t="s">
        <v>67</v>
      </c>
    </row>
    <row r="1088" spans="1:16" ht="12.75">
      <c r="A1088">
        <v>27049354</v>
      </c>
      <c r="B1088" s="1">
        <v>39702.458333333336</v>
      </c>
      <c r="C1088" t="s">
        <v>55</v>
      </c>
      <c r="D1088" t="s">
        <v>51</v>
      </c>
      <c r="E1088" t="s">
        <v>20</v>
      </c>
      <c r="F1088">
        <v>10007591</v>
      </c>
      <c r="G1088" t="s">
        <v>56</v>
      </c>
      <c r="H1088">
        <v>1260600</v>
      </c>
      <c r="I1088">
        <v>10</v>
      </c>
      <c r="J1088" t="s">
        <v>22</v>
      </c>
      <c r="K1088" t="s">
        <v>29</v>
      </c>
      <c r="L1088">
        <v>61</v>
      </c>
      <c r="M1088" t="s">
        <v>30</v>
      </c>
      <c r="O1088" s="1">
        <v>39702.458333333336</v>
      </c>
      <c r="P1088" t="s">
        <v>31</v>
      </c>
    </row>
    <row r="1089" spans="1:16" ht="12.75">
      <c r="A1089">
        <v>27049354</v>
      </c>
      <c r="B1089" s="1">
        <v>39702.458333333336</v>
      </c>
      <c r="C1089" t="s">
        <v>55</v>
      </c>
      <c r="D1089" t="s">
        <v>51</v>
      </c>
      <c r="E1089" t="s">
        <v>20</v>
      </c>
      <c r="F1089">
        <v>10007591</v>
      </c>
      <c r="G1089" t="s">
        <v>56</v>
      </c>
      <c r="H1089">
        <v>1260600</v>
      </c>
      <c r="I1089">
        <v>10</v>
      </c>
      <c r="J1089" t="s">
        <v>22</v>
      </c>
      <c r="K1089" t="s">
        <v>29</v>
      </c>
      <c r="L1089">
        <v>59</v>
      </c>
      <c r="M1089" t="s">
        <v>30</v>
      </c>
      <c r="O1089" s="1">
        <v>39702.458333333336</v>
      </c>
      <c r="P1089" t="s">
        <v>68</v>
      </c>
    </row>
    <row r="1090" spans="1:16" ht="12.75">
      <c r="A1090">
        <v>27049390</v>
      </c>
      <c r="B1090" s="1">
        <v>39717.375</v>
      </c>
      <c r="C1090" t="s">
        <v>55</v>
      </c>
      <c r="D1090" t="s">
        <v>51</v>
      </c>
      <c r="E1090" t="s">
        <v>20</v>
      </c>
      <c r="F1090">
        <v>10007591</v>
      </c>
      <c r="G1090" t="s">
        <v>56</v>
      </c>
      <c r="H1090">
        <v>1260600</v>
      </c>
      <c r="I1090">
        <v>10</v>
      </c>
      <c r="J1090" t="s">
        <v>22</v>
      </c>
      <c r="K1090" t="s">
        <v>29</v>
      </c>
      <c r="L1090">
        <v>65</v>
      </c>
      <c r="M1090" t="s">
        <v>30</v>
      </c>
      <c r="O1090" s="1">
        <v>39717.375</v>
      </c>
      <c r="P1090" t="s">
        <v>38</v>
      </c>
    </row>
    <row r="1091" spans="1:16" ht="12.75">
      <c r="A1091">
        <v>27049390</v>
      </c>
      <c r="B1091" s="1">
        <v>39717.375</v>
      </c>
      <c r="C1091" t="s">
        <v>55</v>
      </c>
      <c r="D1091" t="s">
        <v>51</v>
      </c>
      <c r="E1091" t="s">
        <v>20</v>
      </c>
      <c r="F1091">
        <v>10007591</v>
      </c>
      <c r="G1091" t="s">
        <v>56</v>
      </c>
      <c r="H1091">
        <v>1260600</v>
      </c>
      <c r="I1091">
        <v>10</v>
      </c>
      <c r="J1091" t="s">
        <v>22</v>
      </c>
      <c r="K1091" t="s">
        <v>29</v>
      </c>
      <c r="L1091">
        <v>65</v>
      </c>
      <c r="M1091" t="s">
        <v>30</v>
      </c>
      <c r="O1091" s="1">
        <v>39717.375</v>
      </c>
      <c r="P1091" t="s">
        <v>67</v>
      </c>
    </row>
    <row r="1092" spans="1:16" ht="12.75">
      <c r="A1092">
        <v>27049390</v>
      </c>
      <c r="B1092" s="1">
        <v>39717.375</v>
      </c>
      <c r="C1092" t="s">
        <v>55</v>
      </c>
      <c r="D1092" t="s">
        <v>51</v>
      </c>
      <c r="E1092" t="s">
        <v>20</v>
      </c>
      <c r="F1092">
        <v>10007591</v>
      </c>
      <c r="G1092" t="s">
        <v>56</v>
      </c>
      <c r="H1092">
        <v>1260600</v>
      </c>
      <c r="I1092">
        <v>10</v>
      </c>
      <c r="J1092" t="s">
        <v>22</v>
      </c>
      <c r="K1092" t="s">
        <v>29</v>
      </c>
      <c r="L1092">
        <v>64</v>
      </c>
      <c r="M1092" t="s">
        <v>30</v>
      </c>
      <c r="O1092" s="1">
        <v>39717.375</v>
      </c>
      <c r="P1092" t="s">
        <v>31</v>
      </c>
    </row>
    <row r="1093" spans="1:16" ht="12.75">
      <c r="A1093">
        <v>27049390</v>
      </c>
      <c r="B1093" s="1">
        <v>39717.375</v>
      </c>
      <c r="C1093" t="s">
        <v>55</v>
      </c>
      <c r="D1093" t="s">
        <v>51</v>
      </c>
      <c r="E1093" t="s">
        <v>20</v>
      </c>
      <c r="F1093">
        <v>10007591</v>
      </c>
      <c r="G1093" t="s">
        <v>56</v>
      </c>
      <c r="H1093">
        <v>1260600</v>
      </c>
      <c r="I1093">
        <v>10</v>
      </c>
      <c r="J1093" t="s">
        <v>22</v>
      </c>
      <c r="K1093" t="s">
        <v>29</v>
      </c>
      <c r="L1093">
        <v>63</v>
      </c>
      <c r="M1093" t="s">
        <v>30</v>
      </c>
      <c r="O1093" s="1">
        <v>39717.375</v>
      </c>
      <c r="P1093" t="s">
        <v>68</v>
      </c>
    </row>
    <row r="1094" spans="1:16" ht="12.75">
      <c r="A1094">
        <v>27049411</v>
      </c>
      <c r="B1094" s="1">
        <v>39734.458333333336</v>
      </c>
      <c r="C1094" t="s">
        <v>55</v>
      </c>
      <c r="D1094" t="s">
        <v>51</v>
      </c>
      <c r="E1094" t="s">
        <v>20</v>
      </c>
      <c r="F1094">
        <v>10007591</v>
      </c>
      <c r="G1094" t="s">
        <v>56</v>
      </c>
      <c r="H1094">
        <v>1260600</v>
      </c>
      <c r="I1094">
        <v>10</v>
      </c>
      <c r="J1094" t="s">
        <v>22</v>
      </c>
      <c r="K1094" t="s">
        <v>29</v>
      </c>
      <c r="L1094">
        <v>62</v>
      </c>
      <c r="M1094" t="s">
        <v>30</v>
      </c>
      <c r="O1094" s="1">
        <v>39734.458333333336</v>
      </c>
      <c r="P1094" t="s">
        <v>38</v>
      </c>
    </row>
    <row r="1095" spans="1:16" ht="12.75">
      <c r="A1095">
        <v>27049411</v>
      </c>
      <c r="B1095" s="1">
        <v>39734.458333333336</v>
      </c>
      <c r="C1095" t="s">
        <v>55</v>
      </c>
      <c r="D1095" t="s">
        <v>51</v>
      </c>
      <c r="E1095" t="s">
        <v>20</v>
      </c>
      <c r="F1095">
        <v>10007591</v>
      </c>
      <c r="G1095" t="s">
        <v>56</v>
      </c>
      <c r="H1095">
        <v>1260600</v>
      </c>
      <c r="I1095">
        <v>10</v>
      </c>
      <c r="J1095" t="s">
        <v>22</v>
      </c>
      <c r="K1095" t="s">
        <v>29</v>
      </c>
      <c r="L1095">
        <v>61</v>
      </c>
      <c r="M1095" t="s">
        <v>30</v>
      </c>
      <c r="O1095" s="1">
        <v>39734.458333333336</v>
      </c>
      <c r="P1095" t="s">
        <v>67</v>
      </c>
    </row>
    <row r="1096" spans="1:16" ht="12.75">
      <c r="A1096">
        <v>27049411</v>
      </c>
      <c r="B1096" s="1">
        <v>39734.458333333336</v>
      </c>
      <c r="C1096" t="s">
        <v>55</v>
      </c>
      <c r="D1096" t="s">
        <v>51</v>
      </c>
      <c r="E1096" t="s">
        <v>20</v>
      </c>
      <c r="F1096">
        <v>10007591</v>
      </c>
      <c r="G1096" t="s">
        <v>56</v>
      </c>
      <c r="H1096">
        <v>1260600</v>
      </c>
      <c r="I1096">
        <v>10</v>
      </c>
      <c r="J1096" t="s">
        <v>22</v>
      </c>
      <c r="K1096" t="s">
        <v>29</v>
      </c>
      <c r="L1096">
        <v>61</v>
      </c>
      <c r="M1096" t="s">
        <v>30</v>
      </c>
      <c r="O1096" s="1">
        <v>39734.458333333336</v>
      </c>
      <c r="P1096" t="s">
        <v>31</v>
      </c>
    </row>
    <row r="1097" spans="1:16" ht="12.75">
      <c r="A1097">
        <v>27049411</v>
      </c>
      <c r="B1097" s="1">
        <v>39734.458333333336</v>
      </c>
      <c r="C1097" t="s">
        <v>55</v>
      </c>
      <c r="D1097" t="s">
        <v>51</v>
      </c>
      <c r="E1097" t="s">
        <v>20</v>
      </c>
      <c r="F1097">
        <v>10007591</v>
      </c>
      <c r="G1097" t="s">
        <v>56</v>
      </c>
      <c r="H1097">
        <v>1260600</v>
      </c>
      <c r="I1097">
        <v>10</v>
      </c>
      <c r="J1097" t="s">
        <v>22</v>
      </c>
      <c r="K1097" t="s">
        <v>29</v>
      </c>
      <c r="L1097">
        <v>60</v>
      </c>
      <c r="M1097" t="s">
        <v>30</v>
      </c>
      <c r="O1097" s="1">
        <v>39734.458333333336</v>
      </c>
      <c r="P1097" t="s">
        <v>68</v>
      </c>
    </row>
    <row r="1098" spans="1:16" ht="12.75">
      <c r="A1098">
        <v>27049411</v>
      </c>
      <c r="B1098" s="1">
        <v>39734.458333333336</v>
      </c>
      <c r="C1098" t="s">
        <v>55</v>
      </c>
      <c r="D1098" t="s">
        <v>51</v>
      </c>
      <c r="E1098" t="s">
        <v>20</v>
      </c>
      <c r="F1098">
        <v>10007591</v>
      </c>
      <c r="G1098" t="s">
        <v>56</v>
      </c>
      <c r="H1098">
        <v>1260600</v>
      </c>
      <c r="I1098">
        <v>10</v>
      </c>
      <c r="J1098" t="s">
        <v>22</v>
      </c>
      <c r="K1098" t="s">
        <v>29</v>
      </c>
      <c r="L1098">
        <v>59</v>
      </c>
      <c r="M1098" t="s">
        <v>30</v>
      </c>
      <c r="O1098" s="1">
        <v>39734.458333333336</v>
      </c>
      <c r="P1098" t="s">
        <v>107</v>
      </c>
    </row>
    <row r="1099" spans="1:16" ht="12.75">
      <c r="A1099">
        <v>8538754</v>
      </c>
      <c r="B1099" s="1">
        <v>38496.416666666664</v>
      </c>
      <c r="C1099" t="s">
        <v>53</v>
      </c>
      <c r="D1099" t="s">
        <v>51</v>
      </c>
      <c r="E1099" t="s">
        <v>20</v>
      </c>
      <c r="F1099">
        <v>10007592</v>
      </c>
      <c r="G1099" t="s">
        <v>54</v>
      </c>
      <c r="H1099">
        <v>1260600</v>
      </c>
      <c r="I1099">
        <v>10</v>
      </c>
      <c r="J1099" t="s">
        <v>22</v>
      </c>
      <c r="K1099" t="s">
        <v>29</v>
      </c>
      <c r="L1099">
        <v>67</v>
      </c>
      <c r="M1099" t="s">
        <v>30</v>
      </c>
      <c r="O1099" s="1">
        <v>38496.416666666664</v>
      </c>
      <c r="P1099" t="s">
        <v>38</v>
      </c>
    </row>
    <row r="1100" spans="1:16" ht="12.75">
      <c r="A1100">
        <v>8538753</v>
      </c>
      <c r="B1100" s="1">
        <v>38510.541666666664</v>
      </c>
      <c r="C1100" t="s">
        <v>53</v>
      </c>
      <c r="D1100" t="s">
        <v>51</v>
      </c>
      <c r="E1100" t="s">
        <v>20</v>
      </c>
      <c r="F1100">
        <v>10007592</v>
      </c>
      <c r="G1100" t="s">
        <v>54</v>
      </c>
      <c r="H1100">
        <v>1260600</v>
      </c>
      <c r="I1100">
        <v>10</v>
      </c>
      <c r="J1100" t="s">
        <v>22</v>
      </c>
      <c r="K1100" t="s">
        <v>29</v>
      </c>
      <c r="L1100">
        <v>78</v>
      </c>
      <c r="M1100" t="s">
        <v>30</v>
      </c>
      <c r="O1100" s="1">
        <v>38510.541666666664</v>
      </c>
      <c r="P1100" t="s">
        <v>38</v>
      </c>
    </row>
    <row r="1101" spans="1:16" ht="12.75">
      <c r="A1101">
        <v>8538752</v>
      </c>
      <c r="B1101" s="1">
        <v>38524.458333333336</v>
      </c>
      <c r="C1101" t="s">
        <v>53</v>
      </c>
      <c r="D1101" t="s">
        <v>51</v>
      </c>
      <c r="E1101" t="s">
        <v>20</v>
      </c>
      <c r="F1101">
        <v>10007592</v>
      </c>
      <c r="G1101" t="s">
        <v>54</v>
      </c>
      <c r="H1101">
        <v>1260600</v>
      </c>
      <c r="I1101">
        <v>10</v>
      </c>
      <c r="J1101" t="s">
        <v>22</v>
      </c>
      <c r="K1101" t="s">
        <v>29</v>
      </c>
      <c r="L1101">
        <v>77</v>
      </c>
      <c r="M1101" t="s">
        <v>30</v>
      </c>
      <c r="O1101" s="1">
        <v>38524.458333333336</v>
      </c>
      <c r="P1101" t="s">
        <v>38</v>
      </c>
    </row>
    <row r="1102" spans="1:16" ht="12.75">
      <c r="A1102">
        <v>8538751</v>
      </c>
      <c r="B1102" s="1">
        <v>38544.5</v>
      </c>
      <c r="C1102" t="s">
        <v>53</v>
      </c>
      <c r="D1102" t="s">
        <v>51</v>
      </c>
      <c r="E1102" t="s">
        <v>20</v>
      </c>
      <c r="F1102">
        <v>10007592</v>
      </c>
      <c r="G1102" t="s">
        <v>54</v>
      </c>
      <c r="H1102">
        <v>1260600</v>
      </c>
      <c r="I1102">
        <v>10</v>
      </c>
      <c r="J1102" t="s">
        <v>22</v>
      </c>
      <c r="K1102" t="s">
        <v>29</v>
      </c>
      <c r="L1102">
        <v>84</v>
      </c>
      <c r="M1102" t="s">
        <v>30</v>
      </c>
      <c r="O1102" s="1">
        <v>38544.5</v>
      </c>
      <c r="P1102" t="s">
        <v>38</v>
      </c>
    </row>
    <row r="1103" spans="1:16" ht="12.75">
      <c r="A1103">
        <v>8538749</v>
      </c>
      <c r="B1103" s="1">
        <v>38572.5</v>
      </c>
      <c r="C1103" t="s">
        <v>53</v>
      </c>
      <c r="D1103" t="s">
        <v>51</v>
      </c>
      <c r="E1103" t="s">
        <v>20</v>
      </c>
      <c r="F1103">
        <v>10007592</v>
      </c>
      <c r="G1103" t="s">
        <v>54</v>
      </c>
      <c r="H1103">
        <v>1260600</v>
      </c>
      <c r="I1103">
        <v>10</v>
      </c>
      <c r="J1103" t="s">
        <v>22</v>
      </c>
      <c r="K1103" t="s">
        <v>29</v>
      </c>
      <c r="L1103">
        <v>77</v>
      </c>
      <c r="M1103" t="s">
        <v>30</v>
      </c>
      <c r="O1103" s="1">
        <v>38572.5</v>
      </c>
      <c r="P1103" t="s">
        <v>38</v>
      </c>
    </row>
    <row r="1104" spans="1:16" ht="12.75">
      <c r="A1104">
        <v>8538747</v>
      </c>
      <c r="B1104" s="1">
        <v>38585.541666666664</v>
      </c>
      <c r="C1104" t="s">
        <v>53</v>
      </c>
      <c r="D1104" t="s">
        <v>51</v>
      </c>
      <c r="E1104" t="s">
        <v>20</v>
      </c>
      <c r="F1104">
        <v>10007592</v>
      </c>
      <c r="G1104" t="s">
        <v>54</v>
      </c>
      <c r="H1104">
        <v>1260600</v>
      </c>
      <c r="I1104">
        <v>10</v>
      </c>
      <c r="J1104" t="s">
        <v>22</v>
      </c>
      <c r="K1104" t="s">
        <v>29</v>
      </c>
      <c r="L1104">
        <v>73</v>
      </c>
      <c r="M1104" t="s">
        <v>30</v>
      </c>
      <c r="O1104" s="1">
        <v>38585.541666666664</v>
      </c>
      <c r="P1104" t="s">
        <v>38</v>
      </c>
    </row>
    <row r="1105" spans="1:16" ht="12.75">
      <c r="A1105">
        <v>8538746</v>
      </c>
      <c r="B1105" s="1">
        <v>38602.5</v>
      </c>
      <c r="C1105" t="s">
        <v>53</v>
      </c>
      <c r="D1105" t="s">
        <v>51</v>
      </c>
      <c r="E1105" t="s">
        <v>20</v>
      </c>
      <c r="F1105">
        <v>10007592</v>
      </c>
      <c r="G1105" t="s">
        <v>54</v>
      </c>
      <c r="H1105">
        <v>1260600</v>
      </c>
      <c r="I1105">
        <v>10</v>
      </c>
      <c r="J1105" t="s">
        <v>22</v>
      </c>
      <c r="K1105" t="s">
        <v>29</v>
      </c>
      <c r="L1105">
        <v>77</v>
      </c>
      <c r="M1105" t="s">
        <v>30</v>
      </c>
      <c r="O1105" s="1">
        <v>38602.5</v>
      </c>
      <c r="P1105" t="s">
        <v>38</v>
      </c>
    </row>
    <row r="1106" spans="1:16" ht="12.75">
      <c r="A1106">
        <v>8538748</v>
      </c>
      <c r="B1106" s="1">
        <v>38622.5</v>
      </c>
      <c r="C1106" t="s">
        <v>53</v>
      </c>
      <c r="D1106" t="s">
        <v>51</v>
      </c>
      <c r="E1106" t="s">
        <v>20</v>
      </c>
      <c r="F1106">
        <v>10007592</v>
      </c>
      <c r="G1106" t="s">
        <v>54</v>
      </c>
      <c r="H1106">
        <v>1260600</v>
      </c>
      <c r="I1106">
        <v>10</v>
      </c>
      <c r="J1106" t="s">
        <v>22</v>
      </c>
      <c r="K1106" t="s">
        <v>29</v>
      </c>
      <c r="L1106">
        <v>67</v>
      </c>
      <c r="M1106" t="s">
        <v>30</v>
      </c>
      <c r="O1106" s="1">
        <v>38622.5</v>
      </c>
      <c r="P1106" t="s">
        <v>38</v>
      </c>
    </row>
    <row r="1107" spans="1:16" ht="12.75">
      <c r="A1107">
        <v>8538745</v>
      </c>
      <c r="B1107" s="1">
        <v>38638.5</v>
      </c>
      <c r="C1107" t="s">
        <v>53</v>
      </c>
      <c r="D1107" t="s">
        <v>51</v>
      </c>
      <c r="E1107" t="s">
        <v>20</v>
      </c>
      <c r="F1107">
        <v>10007592</v>
      </c>
      <c r="G1107" t="s">
        <v>54</v>
      </c>
      <c r="H1107">
        <v>1260600</v>
      </c>
      <c r="I1107">
        <v>10</v>
      </c>
      <c r="J1107" t="s">
        <v>22</v>
      </c>
      <c r="K1107" t="s">
        <v>29</v>
      </c>
      <c r="L1107">
        <v>58</v>
      </c>
      <c r="M1107" t="s">
        <v>30</v>
      </c>
      <c r="O1107" s="1">
        <v>38638.5</v>
      </c>
      <c r="P1107" t="s">
        <v>38</v>
      </c>
    </row>
    <row r="1108" spans="1:16" ht="12.75">
      <c r="A1108">
        <v>18867962</v>
      </c>
      <c r="B1108" s="1">
        <v>38860.5</v>
      </c>
      <c r="C1108" t="s">
        <v>53</v>
      </c>
      <c r="D1108" t="s">
        <v>51</v>
      </c>
      <c r="E1108" t="s">
        <v>20</v>
      </c>
      <c r="F1108">
        <v>10007592</v>
      </c>
      <c r="G1108" t="s">
        <v>54</v>
      </c>
      <c r="H1108">
        <v>1260600</v>
      </c>
      <c r="I1108">
        <v>10</v>
      </c>
      <c r="J1108" t="s">
        <v>22</v>
      </c>
      <c r="K1108" t="s">
        <v>29</v>
      </c>
      <c r="L1108">
        <v>65</v>
      </c>
      <c r="M1108" t="s">
        <v>30</v>
      </c>
      <c r="O1108" s="1">
        <v>38860.5</v>
      </c>
      <c r="P1108" t="s">
        <v>38</v>
      </c>
    </row>
    <row r="1109" spans="1:16" ht="12.75">
      <c r="A1109">
        <v>18867962</v>
      </c>
      <c r="B1109" s="1">
        <v>38860.5</v>
      </c>
      <c r="C1109" t="s">
        <v>53</v>
      </c>
      <c r="D1109" t="s">
        <v>51</v>
      </c>
      <c r="E1109" t="s">
        <v>20</v>
      </c>
      <c r="F1109">
        <v>10007592</v>
      </c>
      <c r="G1109" t="s">
        <v>54</v>
      </c>
      <c r="H1109">
        <v>1260600</v>
      </c>
      <c r="I1109">
        <v>10</v>
      </c>
      <c r="J1109" t="s">
        <v>22</v>
      </c>
      <c r="K1109" t="s">
        <v>29</v>
      </c>
      <c r="L1109">
        <v>65</v>
      </c>
      <c r="M1109" t="s">
        <v>30</v>
      </c>
      <c r="O1109" s="1">
        <v>38860.5</v>
      </c>
      <c r="P1109" t="s">
        <v>67</v>
      </c>
    </row>
    <row r="1110" spans="1:16" ht="12.75">
      <c r="A1110">
        <v>18867962</v>
      </c>
      <c r="B1110" s="1">
        <v>38860.5</v>
      </c>
      <c r="C1110" t="s">
        <v>53</v>
      </c>
      <c r="D1110" t="s">
        <v>51</v>
      </c>
      <c r="E1110" t="s">
        <v>20</v>
      </c>
      <c r="F1110">
        <v>10007592</v>
      </c>
      <c r="G1110" t="s">
        <v>54</v>
      </c>
      <c r="H1110">
        <v>1260600</v>
      </c>
      <c r="I1110">
        <v>10</v>
      </c>
      <c r="J1110" t="s">
        <v>22</v>
      </c>
      <c r="K1110" t="s">
        <v>29</v>
      </c>
      <c r="L1110">
        <v>64</v>
      </c>
      <c r="M1110" t="s">
        <v>30</v>
      </c>
      <c r="O1110" s="1">
        <v>38860.5</v>
      </c>
      <c r="P1110" t="s">
        <v>31</v>
      </c>
    </row>
    <row r="1111" spans="1:16" ht="12.75">
      <c r="A1111">
        <v>10591465</v>
      </c>
      <c r="B1111" s="1">
        <v>38891.541666666664</v>
      </c>
      <c r="C1111" t="s">
        <v>53</v>
      </c>
      <c r="D1111" t="s">
        <v>51</v>
      </c>
      <c r="E1111" t="s">
        <v>20</v>
      </c>
      <c r="F1111">
        <v>10007592</v>
      </c>
      <c r="G1111" t="s">
        <v>54</v>
      </c>
      <c r="H1111">
        <v>1260600</v>
      </c>
      <c r="I1111">
        <v>10</v>
      </c>
      <c r="J1111" t="s">
        <v>22</v>
      </c>
      <c r="K1111" t="s">
        <v>29</v>
      </c>
      <c r="L1111">
        <v>74</v>
      </c>
      <c r="M1111" t="s">
        <v>30</v>
      </c>
      <c r="O1111" s="1">
        <v>38891.541666666664</v>
      </c>
      <c r="P1111" t="s">
        <v>38</v>
      </c>
    </row>
    <row r="1112" spans="1:16" ht="12.75">
      <c r="A1112">
        <v>10591465</v>
      </c>
      <c r="B1112" s="1">
        <v>38891.541666666664</v>
      </c>
      <c r="C1112" t="s">
        <v>53</v>
      </c>
      <c r="D1112" t="s">
        <v>51</v>
      </c>
      <c r="E1112" t="s">
        <v>20</v>
      </c>
      <c r="F1112">
        <v>10007592</v>
      </c>
      <c r="G1112" t="s">
        <v>54</v>
      </c>
      <c r="H1112">
        <v>1260600</v>
      </c>
      <c r="I1112">
        <v>10</v>
      </c>
      <c r="J1112" t="s">
        <v>22</v>
      </c>
      <c r="K1112" t="s">
        <v>29</v>
      </c>
      <c r="L1112">
        <v>73</v>
      </c>
      <c r="M1112" t="s">
        <v>30</v>
      </c>
      <c r="O1112" s="1">
        <v>38891.541666666664</v>
      </c>
      <c r="P1112" t="s">
        <v>67</v>
      </c>
    </row>
    <row r="1113" spans="1:16" ht="12.75">
      <c r="A1113">
        <v>10591465</v>
      </c>
      <c r="B1113" s="1">
        <v>38891.541666666664</v>
      </c>
      <c r="C1113" t="s">
        <v>53</v>
      </c>
      <c r="D1113" t="s">
        <v>51</v>
      </c>
      <c r="E1113" t="s">
        <v>20</v>
      </c>
      <c r="F1113">
        <v>10007592</v>
      </c>
      <c r="G1113" t="s">
        <v>54</v>
      </c>
      <c r="H1113">
        <v>1260600</v>
      </c>
      <c r="I1113">
        <v>10</v>
      </c>
      <c r="J1113" t="s">
        <v>22</v>
      </c>
      <c r="K1113" t="s">
        <v>29</v>
      </c>
      <c r="L1113">
        <v>72</v>
      </c>
      <c r="M1113" t="s">
        <v>30</v>
      </c>
      <c r="O1113" s="1">
        <v>38891.541666666664</v>
      </c>
      <c r="P1113" t="s">
        <v>31</v>
      </c>
    </row>
    <row r="1114" spans="1:16" ht="12.75">
      <c r="A1114">
        <v>10591465</v>
      </c>
      <c r="B1114" s="1">
        <v>38891.541666666664</v>
      </c>
      <c r="C1114" t="s">
        <v>53</v>
      </c>
      <c r="D1114" t="s">
        <v>51</v>
      </c>
      <c r="E1114" t="s">
        <v>20</v>
      </c>
      <c r="F1114">
        <v>10007592</v>
      </c>
      <c r="G1114" t="s">
        <v>54</v>
      </c>
      <c r="H1114">
        <v>1260600</v>
      </c>
      <c r="I1114">
        <v>10</v>
      </c>
      <c r="J1114" t="s">
        <v>22</v>
      </c>
      <c r="K1114" t="s">
        <v>29</v>
      </c>
      <c r="L1114">
        <v>71</v>
      </c>
      <c r="M1114" t="s">
        <v>30</v>
      </c>
      <c r="O1114" s="1">
        <v>38891.541666666664</v>
      </c>
      <c r="P1114" t="s">
        <v>68</v>
      </c>
    </row>
    <row r="1115" spans="1:16" ht="12.75">
      <c r="A1115">
        <v>18868052</v>
      </c>
      <c r="B1115" s="1">
        <v>38891.541666666664</v>
      </c>
      <c r="C1115" t="s">
        <v>53</v>
      </c>
      <c r="D1115" t="s">
        <v>51</v>
      </c>
      <c r="E1115" t="s">
        <v>20</v>
      </c>
      <c r="F1115">
        <v>10007592</v>
      </c>
      <c r="G1115" t="s">
        <v>54</v>
      </c>
      <c r="H1115">
        <v>1260600</v>
      </c>
      <c r="I1115">
        <v>10</v>
      </c>
      <c r="J1115" t="s">
        <v>22</v>
      </c>
      <c r="K1115" t="s">
        <v>29</v>
      </c>
      <c r="L1115">
        <v>75</v>
      </c>
      <c r="M1115" t="s">
        <v>30</v>
      </c>
      <c r="O1115" s="1">
        <v>38891.541666666664</v>
      </c>
      <c r="P1115" t="s">
        <v>38</v>
      </c>
    </row>
    <row r="1116" spans="1:16" ht="12.75">
      <c r="A1116">
        <v>18868052</v>
      </c>
      <c r="B1116" s="1">
        <v>38891.541666666664</v>
      </c>
      <c r="C1116" t="s">
        <v>53</v>
      </c>
      <c r="D1116" t="s">
        <v>51</v>
      </c>
      <c r="E1116" t="s">
        <v>20</v>
      </c>
      <c r="F1116">
        <v>10007592</v>
      </c>
      <c r="G1116" t="s">
        <v>54</v>
      </c>
      <c r="H1116">
        <v>1260600</v>
      </c>
      <c r="I1116">
        <v>10</v>
      </c>
      <c r="J1116" t="s">
        <v>22</v>
      </c>
      <c r="K1116" t="s">
        <v>29</v>
      </c>
      <c r="L1116">
        <v>74</v>
      </c>
      <c r="M1116" t="s">
        <v>30</v>
      </c>
      <c r="O1116" s="1">
        <v>38891.541666666664</v>
      </c>
      <c r="P1116" t="s">
        <v>67</v>
      </c>
    </row>
    <row r="1117" spans="1:16" ht="12.75">
      <c r="A1117">
        <v>18868052</v>
      </c>
      <c r="B1117" s="1">
        <v>38891.541666666664</v>
      </c>
      <c r="C1117" t="s">
        <v>53</v>
      </c>
      <c r="D1117" t="s">
        <v>51</v>
      </c>
      <c r="E1117" t="s">
        <v>20</v>
      </c>
      <c r="F1117">
        <v>10007592</v>
      </c>
      <c r="G1117" t="s">
        <v>54</v>
      </c>
      <c r="H1117">
        <v>1260600</v>
      </c>
      <c r="I1117">
        <v>10</v>
      </c>
      <c r="J1117" t="s">
        <v>22</v>
      </c>
      <c r="K1117" t="s">
        <v>29</v>
      </c>
      <c r="L1117">
        <v>74</v>
      </c>
      <c r="M1117" t="s">
        <v>30</v>
      </c>
      <c r="O1117" s="1">
        <v>38891.541666666664</v>
      </c>
      <c r="P1117" t="s">
        <v>31</v>
      </c>
    </row>
    <row r="1118" spans="1:16" ht="12.75">
      <c r="A1118">
        <v>10591454</v>
      </c>
      <c r="B1118" s="1">
        <v>38910.5</v>
      </c>
      <c r="C1118" t="s">
        <v>53</v>
      </c>
      <c r="D1118" t="s">
        <v>51</v>
      </c>
      <c r="E1118" t="s">
        <v>20</v>
      </c>
      <c r="F1118">
        <v>10007592</v>
      </c>
      <c r="G1118" t="s">
        <v>54</v>
      </c>
      <c r="H1118">
        <v>1260600</v>
      </c>
      <c r="I1118">
        <v>10</v>
      </c>
      <c r="J1118" t="s">
        <v>22</v>
      </c>
      <c r="K1118" t="s">
        <v>29</v>
      </c>
      <c r="L1118">
        <v>74</v>
      </c>
      <c r="M1118" t="s">
        <v>30</v>
      </c>
      <c r="O1118" s="1">
        <v>38910.5</v>
      </c>
      <c r="P1118" t="s">
        <v>38</v>
      </c>
    </row>
    <row r="1119" spans="1:16" ht="12.75">
      <c r="A1119">
        <v>10591454</v>
      </c>
      <c r="B1119" s="1">
        <v>38910.5</v>
      </c>
      <c r="C1119" t="s">
        <v>53</v>
      </c>
      <c r="D1119" t="s">
        <v>51</v>
      </c>
      <c r="E1119" t="s">
        <v>20</v>
      </c>
      <c r="F1119">
        <v>10007592</v>
      </c>
      <c r="G1119" t="s">
        <v>54</v>
      </c>
      <c r="H1119">
        <v>1260600</v>
      </c>
      <c r="I1119">
        <v>10</v>
      </c>
      <c r="J1119" t="s">
        <v>22</v>
      </c>
      <c r="K1119" t="s">
        <v>29</v>
      </c>
      <c r="L1119">
        <v>74</v>
      </c>
      <c r="M1119" t="s">
        <v>30</v>
      </c>
      <c r="O1119" s="1">
        <v>38910.5</v>
      </c>
      <c r="P1119" t="s">
        <v>67</v>
      </c>
    </row>
    <row r="1120" spans="1:16" ht="12.75">
      <c r="A1120">
        <v>10591454</v>
      </c>
      <c r="B1120" s="1">
        <v>38910.5</v>
      </c>
      <c r="C1120" t="s">
        <v>53</v>
      </c>
      <c r="D1120" t="s">
        <v>51</v>
      </c>
      <c r="E1120" t="s">
        <v>20</v>
      </c>
      <c r="F1120">
        <v>10007592</v>
      </c>
      <c r="G1120" t="s">
        <v>54</v>
      </c>
      <c r="H1120">
        <v>1260600</v>
      </c>
      <c r="I1120">
        <v>10</v>
      </c>
      <c r="J1120" t="s">
        <v>22</v>
      </c>
      <c r="K1120" t="s">
        <v>29</v>
      </c>
      <c r="L1120">
        <v>73</v>
      </c>
      <c r="M1120" t="s">
        <v>30</v>
      </c>
      <c r="O1120" s="1">
        <v>38910.5</v>
      </c>
      <c r="P1120" t="s">
        <v>31</v>
      </c>
    </row>
    <row r="1121" spans="1:16" ht="12.75">
      <c r="A1121">
        <v>18868089</v>
      </c>
      <c r="B1121" s="1">
        <v>38910.5</v>
      </c>
      <c r="C1121" t="s">
        <v>53</v>
      </c>
      <c r="D1121" t="s">
        <v>51</v>
      </c>
      <c r="E1121" t="s">
        <v>20</v>
      </c>
      <c r="F1121">
        <v>10007592</v>
      </c>
      <c r="G1121" t="s">
        <v>54</v>
      </c>
      <c r="H1121">
        <v>1260600</v>
      </c>
      <c r="I1121">
        <v>10</v>
      </c>
      <c r="J1121" t="s">
        <v>22</v>
      </c>
      <c r="K1121" t="s">
        <v>29</v>
      </c>
      <c r="L1121">
        <v>74</v>
      </c>
      <c r="M1121" t="s">
        <v>30</v>
      </c>
      <c r="O1121" s="1">
        <v>38910.5</v>
      </c>
      <c r="P1121" t="s">
        <v>38</v>
      </c>
    </row>
    <row r="1122" spans="1:16" ht="12.75">
      <c r="A1122">
        <v>18868089</v>
      </c>
      <c r="B1122" s="1">
        <v>38910.5</v>
      </c>
      <c r="C1122" t="s">
        <v>53</v>
      </c>
      <c r="D1122" t="s">
        <v>51</v>
      </c>
      <c r="E1122" t="s">
        <v>20</v>
      </c>
      <c r="F1122">
        <v>10007592</v>
      </c>
      <c r="G1122" t="s">
        <v>54</v>
      </c>
      <c r="H1122">
        <v>1260600</v>
      </c>
      <c r="I1122">
        <v>10</v>
      </c>
      <c r="J1122" t="s">
        <v>22</v>
      </c>
      <c r="K1122" t="s">
        <v>29</v>
      </c>
      <c r="L1122">
        <v>73</v>
      </c>
      <c r="M1122" t="s">
        <v>30</v>
      </c>
      <c r="O1122" s="1">
        <v>38910.5</v>
      </c>
      <c r="P1122" t="s">
        <v>67</v>
      </c>
    </row>
    <row r="1123" spans="1:16" ht="12.75">
      <c r="A1123">
        <v>18868089</v>
      </c>
      <c r="B1123" s="1">
        <v>38910.5</v>
      </c>
      <c r="C1123" t="s">
        <v>53</v>
      </c>
      <c r="D1123" t="s">
        <v>51</v>
      </c>
      <c r="E1123" t="s">
        <v>20</v>
      </c>
      <c r="F1123">
        <v>10007592</v>
      </c>
      <c r="G1123" t="s">
        <v>54</v>
      </c>
      <c r="H1123">
        <v>1260600</v>
      </c>
      <c r="I1123">
        <v>10</v>
      </c>
      <c r="J1123" t="s">
        <v>22</v>
      </c>
      <c r="K1123" t="s">
        <v>29</v>
      </c>
      <c r="L1123">
        <v>73</v>
      </c>
      <c r="M1123" t="s">
        <v>30</v>
      </c>
      <c r="O1123" s="1">
        <v>38910.5</v>
      </c>
      <c r="P1123" t="s">
        <v>31</v>
      </c>
    </row>
    <row r="1124" spans="1:16" ht="12.75">
      <c r="A1124">
        <v>10591476</v>
      </c>
      <c r="B1124" s="1">
        <v>38923.5</v>
      </c>
      <c r="C1124" t="s">
        <v>53</v>
      </c>
      <c r="D1124" t="s">
        <v>51</v>
      </c>
      <c r="E1124" t="s">
        <v>20</v>
      </c>
      <c r="F1124">
        <v>10007592</v>
      </c>
      <c r="G1124" t="s">
        <v>54</v>
      </c>
      <c r="H1124">
        <v>1260600</v>
      </c>
      <c r="I1124">
        <v>10</v>
      </c>
      <c r="J1124" t="s">
        <v>22</v>
      </c>
      <c r="K1124" t="s">
        <v>29</v>
      </c>
      <c r="L1124">
        <v>81</v>
      </c>
      <c r="M1124" t="s">
        <v>30</v>
      </c>
      <c r="O1124" s="1">
        <v>38923.5</v>
      </c>
      <c r="P1124" t="s">
        <v>38</v>
      </c>
    </row>
    <row r="1125" spans="1:16" ht="12.75">
      <c r="A1125">
        <v>10591476</v>
      </c>
      <c r="B1125" s="1">
        <v>38923.5</v>
      </c>
      <c r="C1125" t="s">
        <v>53</v>
      </c>
      <c r="D1125" t="s">
        <v>51</v>
      </c>
      <c r="E1125" t="s">
        <v>20</v>
      </c>
      <c r="F1125">
        <v>10007592</v>
      </c>
      <c r="G1125" t="s">
        <v>54</v>
      </c>
      <c r="H1125">
        <v>1260600</v>
      </c>
      <c r="I1125">
        <v>10</v>
      </c>
      <c r="J1125" t="s">
        <v>22</v>
      </c>
      <c r="K1125" t="s">
        <v>29</v>
      </c>
      <c r="L1125">
        <v>79</v>
      </c>
      <c r="M1125" t="s">
        <v>30</v>
      </c>
      <c r="O1125" s="1">
        <v>38923.5</v>
      </c>
      <c r="P1125" t="s">
        <v>67</v>
      </c>
    </row>
    <row r="1126" spans="1:16" ht="12.75">
      <c r="A1126">
        <v>10591476</v>
      </c>
      <c r="B1126" s="1">
        <v>38923.5</v>
      </c>
      <c r="C1126" t="s">
        <v>53</v>
      </c>
      <c r="D1126" t="s">
        <v>51</v>
      </c>
      <c r="E1126" t="s">
        <v>20</v>
      </c>
      <c r="F1126">
        <v>10007592</v>
      </c>
      <c r="G1126" t="s">
        <v>54</v>
      </c>
      <c r="H1126">
        <v>1260600</v>
      </c>
      <c r="I1126">
        <v>10</v>
      </c>
      <c r="J1126" t="s">
        <v>22</v>
      </c>
      <c r="K1126" t="s">
        <v>29</v>
      </c>
      <c r="L1126">
        <v>78</v>
      </c>
      <c r="M1126" t="s">
        <v>30</v>
      </c>
      <c r="O1126" s="1">
        <v>38923.5</v>
      </c>
      <c r="P1126" t="s">
        <v>31</v>
      </c>
    </row>
    <row r="1127" spans="1:16" ht="12.75">
      <c r="A1127">
        <v>18868128</v>
      </c>
      <c r="B1127" s="1">
        <v>38923.5</v>
      </c>
      <c r="C1127" t="s">
        <v>53</v>
      </c>
      <c r="D1127" t="s">
        <v>51</v>
      </c>
      <c r="E1127" t="s">
        <v>20</v>
      </c>
      <c r="F1127">
        <v>10007592</v>
      </c>
      <c r="G1127" t="s">
        <v>54</v>
      </c>
      <c r="H1127">
        <v>1260600</v>
      </c>
      <c r="I1127">
        <v>10</v>
      </c>
      <c r="J1127" t="s">
        <v>22</v>
      </c>
      <c r="K1127" t="s">
        <v>29</v>
      </c>
      <c r="L1127">
        <v>80</v>
      </c>
      <c r="M1127" t="s">
        <v>30</v>
      </c>
      <c r="O1127" s="1">
        <v>38921.5</v>
      </c>
      <c r="P1127" t="s">
        <v>38</v>
      </c>
    </row>
    <row r="1128" spans="1:16" ht="12.75">
      <c r="A1128">
        <v>18868128</v>
      </c>
      <c r="B1128" s="1">
        <v>38923.5</v>
      </c>
      <c r="C1128" t="s">
        <v>53</v>
      </c>
      <c r="D1128" t="s">
        <v>51</v>
      </c>
      <c r="E1128" t="s">
        <v>20</v>
      </c>
      <c r="F1128">
        <v>10007592</v>
      </c>
      <c r="G1128" t="s">
        <v>54</v>
      </c>
      <c r="H1128">
        <v>1260600</v>
      </c>
      <c r="I1128">
        <v>10</v>
      </c>
      <c r="J1128" t="s">
        <v>22</v>
      </c>
      <c r="K1128" t="s">
        <v>29</v>
      </c>
      <c r="L1128">
        <v>78</v>
      </c>
      <c r="M1128" t="s">
        <v>30</v>
      </c>
      <c r="O1128" s="1">
        <v>38921.5</v>
      </c>
      <c r="P1128" t="s">
        <v>67</v>
      </c>
    </row>
    <row r="1129" spans="1:16" ht="12.75">
      <c r="A1129">
        <v>18868128</v>
      </c>
      <c r="B1129" s="1">
        <v>38923.5</v>
      </c>
      <c r="C1129" t="s">
        <v>53</v>
      </c>
      <c r="D1129" t="s">
        <v>51</v>
      </c>
      <c r="E1129" t="s">
        <v>20</v>
      </c>
      <c r="F1129">
        <v>10007592</v>
      </c>
      <c r="G1129" t="s">
        <v>54</v>
      </c>
      <c r="H1129">
        <v>1260600</v>
      </c>
      <c r="I1129">
        <v>10</v>
      </c>
      <c r="J1129" t="s">
        <v>22</v>
      </c>
      <c r="K1129" t="s">
        <v>29</v>
      </c>
      <c r="L1129">
        <v>78</v>
      </c>
      <c r="M1129" t="s">
        <v>30</v>
      </c>
      <c r="O1129" s="1">
        <v>38921.5</v>
      </c>
      <c r="P1129" t="s">
        <v>31</v>
      </c>
    </row>
    <row r="1130" spans="1:16" ht="12.75">
      <c r="A1130">
        <v>10591443</v>
      </c>
      <c r="B1130" s="1">
        <v>38940.541666666664</v>
      </c>
      <c r="C1130" t="s">
        <v>53</v>
      </c>
      <c r="D1130" t="s">
        <v>51</v>
      </c>
      <c r="E1130" t="s">
        <v>20</v>
      </c>
      <c r="F1130">
        <v>10007592</v>
      </c>
      <c r="G1130" t="s">
        <v>54</v>
      </c>
      <c r="H1130">
        <v>1260600</v>
      </c>
      <c r="I1130">
        <v>10</v>
      </c>
      <c r="J1130" t="s">
        <v>22</v>
      </c>
      <c r="K1130" t="s">
        <v>29</v>
      </c>
      <c r="L1130">
        <v>75</v>
      </c>
      <c r="M1130" t="s">
        <v>30</v>
      </c>
      <c r="O1130" s="1">
        <v>38940.541666666664</v>
      </c>
      <c r="P1130" t="s">
        <v>38</v>
      </c>
    </row>
    <row r="1131" spans="1:16" ht="12.75">
      <c r="A1131">
        <v>10591443</v>
      </c>
      <c r="B1131" s="1">
        <v>38940.541666666664</v>
      </c>
      <c r="C1131" t="s">
        <v>53</v>
      </c>
      <c r="D1131" t="s">
        <v>51</v>
      </c>
      <c r="E1131" t="s">
        <v>20</v>
      </c>
      <c r="F1131">
        <v>10007592</v>
      </c>
      <c r="G1131" t="s">
        <v>54</v>
      </c>
      <c r="H1131">
        <v>1260600</v>
      </c>
      <c r="I1131">
        <v>10</v>
      </c>
      <c r="J1131" t="s">
        <v>22</v>
      </c>
      <c r="K1131" t="s">
        <v>29</v>
      </c>
      <c r="L1131">
        <v>75</v>
      </c>
      <c r="M1131" t="s">
        <v>30</v>
      </c>
      <c r="O1131" s="1">
        <v>38940.541666666664</v>
      </c>
      <c r="P1131" t="s">
        <v>67</v>
      </c>
    </row>
    <row r="1132" spans="1:16" ht="12.75">
      <c r="A1132">
        <v>10591443</v>
      </c>
      <c r="B1132" s="1">
        <v>38940.541666666664</v>
      </c>
      <c r="C1132" t="s">
        <v>53</v>
      </c>
      <c r="D1132" t="s">
        <v>51</v>
      </c>
      <c r="E1132" t="s">
        <v>20</v>
      </c>
      <c r="F1132">
        <v>10007592</v>
      </c>
      <c r="G1132" t="s">
        <v>54</v>
      </c>
      <c r="H1132">
        <v>1260600</v>
      </c>
      <c r="I1132">
        <v>10</v>
      </c>
      <c r="J1132" t="s">
        <v>22</v>
      </c>
      <c r="K1132" t="s">
        <v>29</v>
      </c>
      <c r="L1132">
        <v>75</v>
      </c>
      <c r="M1132" t="s">
        <v>30</v>
      </c>
      <c r="O1132" s="1">
        <v>38940.541666666664</v>
      </c>
      <c r="P1132" t="s">
        <v>31</v>
      </c>
    </row>
    <row r="1133" spans="1:16" ht="12.75">
      <c r="A1133">
        <v>10591443</v>
      </c>
      <c r="B1133" s="1">
        <v>38940.541666666664</v>
      </c>
      <c r="C1133" t="s">
        <v>53</v>
      </c>
      <c r="D1133" t="s">
        <v>51</v>
      </c>
      <c r="E1133" t="s">
        <v>20</v>
      </c>
      <c r="F1133">
        <v>10007592</v>
      </c>
      <c r="G1133" t="s">
        <v>54</v>
      </c>
      <c r="H1133">
        <v>1260600</v>
      </c>
      <c r="I1133">
        <v>10</v>
      </c>
      <c r="J1133" t="s">
        <v>22</v>
      </c>
      <c r="K1133" t="s">
        <v>29</v>
      </c>
      <c r="L1133">
        <v>74</v>
      </c>
      <c r="M1133" t="s">
        <v>30</v>
      </c>
      <c r="O1133" s="1">
        <v>38940.541666666664</v>
      </c>
      <c r="P1133" t="s">
        <v>68</v>
      </c>
    </row>
    <row r="1134" spans="1:16" ht="12.75">
      <c r="A1134">
        <v>18868157</v>
      </c>
      <c r="B1134" s="1">
        <v>38940.541666666664</v>
      </c>
      <c r="C1134" t="s">
        <v>53</v>
      </c>
      <c r="D1134" t="s">
        <v>51</v>
      </c>
      <c r="E1134" t="s">
        <v>20</v>
      </c>
      <c r="F1134">
        <v>10007592</v>
      </c>
      <c r="G1134" t="s">
        <v>54</v>
      </c>
      <c r="H1134">
        <v>1260600</v>
      </c>
      <c r="I1134">
        <v>10</v>
      </c>
      <c r="J1134" t="s">
        <v>22</v>
      </c>
      <c r="K1134" t="s">
        <v>29</v>
      </c>
      <c r="L1134">
        <v>75</v>
      </c>
      <c r="M1134" t="s">
        <v>30</v>
      </c>
      <c r="O1134" s="1">
        <v>38940.541666666664</v>
      </c>
      <c r="P1134" t="s">
        <v>38</v>
      </c>
    </row>
    <row r="1135" spans="1:16" ht="12.75">
      <c r="A1135">
        <v>18868157</v>
      </c>
      <c r="B1135" s="1">
        <v>38940.541666666664</v>
      </c>
      <c r="C1135" t="s">
        <v>53</v>
      </c>
      <c r="D1135" t="s">
        <v>51</v>
      </c>
      <c r="E1135" t="s">
        <v>20</v>
      </c>
      <c r="F1135">
        <v>10007592</v>
      </c>
      <c r="G1135" t="s">
        <v>54</v>
      </c>
      <c r="H1135">
        <v>1260600</v>
      </c>
      <c r="I1135">
        <v>10</v>
      </c>
      <c r="J1135" t="s">
        <v>22</v>
      </c>
      <c r="K1135" t="s">
        <v>29</v>
      </c>
      <c r="L1135">
        <v>75</v>
      </c>
      <c r="M1135" t="s">
        <v>30</v>
      </c>
      <c r="O1135" s="1">
        <v>38940.541666666664</v>
      </c>
      <c r="P1135" t="s">
        <v>67</v>
      </c>
    </row>
    <row r="1136" spans="1:16" ht="12.75">
      <c r="A1136">
        <v>18868157</v>
      </c>
      <c r="B1136" s="1">
        <v>38940.541666666664</v>
      </c>
      <c r="C1136" t="s">
        <v>53</v>
      </c>
      <c r="D1136" t="s">
        <v>51</v>
      </c>
      <c r="E1136" t="s">
        <v>20</v>
      </c>
      <c r="F1136">
        <v>10007592</v>
      </c>
      <c r="G1136" t="s">
        <v>54</v>
      </c>
      <c r="H1136">
        <v>1260600</v>
      </c>
      <c r="I1136">
        <v>10</v>
      </c>
      <c r="J1136" t="s">
        <v>22</v>
      </c>
      <c r="K1136" t="s">
        <v>29</v>
      </c>
      <c r="L1136">
        <v>75</v>
      </c>
      <c r="M1136" t="s">
        <v>30</v>
      </c>
      <c r="O1136" s="1">
        <v>38940.541666666664</v>
      </c>
      <c r="P1136" t="s">
        <v>31</v>
      </c>
    </row>
    <row r="1137" spans="1:17" ht="12.75">
      <c r="A1137">
        <v>12031932</v>
      </c>
      <c r="B1137" s="1">
        <v>38958.458333333336</v>
      </c>
      <c r="C1137" t="s">
        <v>53</v>
      </c>
      <c r="D1137" t="s">
        <v>51</v>
      </c>
      <c r="E1137" t="s">
        <v>20</v>
      </c>
      <c r="F1137">
        <v>10007592</v>
      </c>
      <c r="G1137" t="s">
        <v>54</v>
      </c>
      <c r="H1137">
        <v>1260600</v>
      </c>
      <c r="I1137">
        <v>10</v>
      </c>
      <c r="J1137" t="s">
        <v>22</v>
      </c>
      <c r="K1137" t="s">
        <v>29</v>
      </c>
      <c r="L1137">
        <v>69</v>
      </c>
      <c r="M1137" t="s">
        <v>30</v>
      </c>
      <c r="O1137" s="1">
        <v>38958.458333333336</v>
      </c>
      <c r="P1137" t="s">
        <v>38</v>
      </c>
      <c r="Q1137" t="s">
        <v>38</v>
      </c>
    </row>
    <row r="1138" spans="1:17" ht="12.75">
      <c r="A1138">
        <v>12031932</v>
      </c>
      <c r="B1138" s="1">
        <v>38958.458333333336</v>
      </c>
      <c r="C1138" t="s">
        <v>53</v>
      </c>
      <c r="D1138" t="s">
        <v>51</v>
      </c>
      <c r="E1138" t="s">
        <v>20</v>
      </c>
      <c r="F1138">
        <v>10007592</v>
      </c>
      <c r="G1138" t="s">
        <v>54</v>
      </c>
      <c r="H1138">
        <v>1260600</v>
      </c>
      <c r="I1138">
        <v>10</v>
      </c>
      <c r="J1138" t="s">
        <v>22</v>
      </c>
      <c r="K1138" t="s">
        <v>29</v>
      </c>
      <c r="L1138">
        <v>68</v>
      </c>
      <c r="M1138" t="s">
        <v>30</v>
      </c>
      <c r="O1138" s="1">
        <v>38958.458333333336</v>
      </c>
      <c r="P1138" t="s">
        <v>67</v>
      </c>
      <c r="Q1138" t="s">
        <v>38</v>
      </c>
    </row>
    <row r="1139" spans="1:17" ht="12.75">
      <c r="A1139">
        <v>12031932</v>
      </c>
      <c r="B1139" s="1">
        <v>38958.458333333336</v>
      </c>
      <c r="C1139" t="s">
        <v>53</v>
      </c>
      <c r="D1139" t="s">
        <v>51</v>
      </c>
      <c r="E1139" t="s">
        <v>20</v>
      </c>
      <c r="F1139">
        <v>10007592</v>
      </c>
      <c r="G1139" t="s">
        <v>54</v>
      </c>
      <c r="H1139">
        <v>1260600</v>
      </c>
      <c r="I1139">
        <v>10</v>
      </c>
      <c r="J1139" t="s">
        <v>22</v>
      </c>
      <c r="K1139" t="s">
        <v>29</v>
      </c>
      <c r="L1139">
        <v>67</v>
      </c>
      <c r="M1139" t="s">
        <v>30</v>
      </c>
      <c r="O1139" s="1">
        <v>38958.458333333336</v>
      </c>
      <c r="P1139" t="s">
        <v>31</v>
      </c>
      <c r="Q1139" t="s">
        <v>38</v>
      </c>
    </row>
    <row r="1140" spans="1:16" ht="12.75">
      <c r="A1140">
        <v>18868176</v>
      </c>
      <c r="B1140" s="1">
        <v>38958.5</v>
      </c>
      <c r="C1140" t="s">
        <v>53</v>
      </c>
      <c r="D1140" t="s">
        <v>51</v>
      </c>
      <c r="E1140" t="s">
        <v>20</v>
      </c>
      <c r="F1140">
        <v>10007592</v>
      </c>
      <c r="G1140" t="s">
        <v>54</v>
      </c>
      <c r="H1140">
        <v>1260600</v>
      </c>
      <c r="I1140">
        <v>10</v>
      </c>
      <c r="J1140" t="s">
        <v>22</v>
      </c>
      <c r="K1140" t="s">
        <v>29</v>
      </c>
      <c r="L1140">
        <v>70</v>
      </c>
      <c r="M1140" t="s">
        <v>30</v>
      </c>
      <c r="O1140" s="1">
        <v>38958.5</v>
      </c>
      <c r="P1140" t="s">
        <v>38</v>
      </c>
    </row>
    <row r="1141" spans="1:16" ht="12.75">
      <c r="A1141">
        <v>18868176</v>
      </c>
      <c r="B1141" s="1">
        <v>38958.5</v>
      </c>
      <c r="C1141" t="s">
        <v>53</v>
      </c>
      <c r="D1141" t="s">
        <v>51</v>
      </c>
      <c r="E1141" t="s">
        <v>20</v>
      </c>
      <c r="F1141">
        <v>10007592</v>
      </c>
      <c r="G1141" t="s">
        <v>54</v>
      </c>
      <c r="H1141">
        <v>1260600</v>
      </c>
      <c r="I1141">
        <v>10</v>
      </c>
      <c r="J1141" t="s">
        <v>22</v>
      </c>
      <c r="K1141" t="s">
        <v>29</v>
      </c>
      <c r="L1141">
        <v>69</v>
      </c>
      <c r="M1141" t="s">
        <v>30</v>
      </c>
      <c r="O1141" s="1">
        <v>38958.5</v>
      </c>
      <c r="P1141" t="s">
        <v>67</v>
      </c>
    </row>
    <row r="1142" spans="1:16" ht="12.75">
      <c r="A1142">
        <v>18868176</v>
      </c>
      <c r="B1142" s="1">
        <v>38958.5</v>
      </c>
      <c r="C1142" t="s">
        <v>53</v>
      </c>
      <c r="D1142" t="s">
        <v>51</v>
      </c>
      <c r="E1142" t="s">
        <v>20</v>
      </c>
      <c r="F1142">
        <v>10007592</v>
      </c>
      <c r="G1142" t="s">
        <v>54</v>
      </c>
      <c r="H1142">
        <v>1260600</v>
      </c>
      <c r="I1142">
        <v>10</v>
      </c>
      <c r="J1142" t="s">
        <v>22</v>
      </c>
      <c r="K1142" t="s">
        <v>29</v>
      </c>
      <c r="L1142">
        <v>69</v>
      </c>
      <c r="M1142" t="s">
        <v>30</v>
      </c>
      <c r="O1142" s="1">
        <v>38958.5</v>
      </c>
      <c r="P1142" t="s">
        <v>31</v>
      </c>
    </row>
    <row r="1143" spans="1:17" ht="12.75">
      <c r="A1143">
        <v>15763078</v>
      </c>
      <c r="B1143" s="1">
        <v>38973.5</v>
      </c>
      <c r="C1143" t="s">
        <v>53</v>
      </c>
      <c r="D1143" t="s">
        <v>51</v>
      </c>
      <c r="E1143" t="s">
        <v>20</v>
      </c>
      <c r="F1143">
        <v>10007592</v>
      </c>
      <c r="G1143" t="s">
        <v>54</v>
      </c>
      <c r="H1143">
        <v>1260600</v>
      </c>
      <c r="I1143">
        <v>10</v>
      </c>
      <c r="J1143" t="s">
        <v>22</v>
      </c>
      <c r="K1143" t="s">
        <v>29</v>
      </c>
      <c r="L1143">
        <v>60</v>
      </c>
      <c r="M1143" t="s">
        <v>30</v>
      </c>
      <c r="O1143" s="1">
        <v>38973.5</v>
      </c>
      <c r="P1143" t="s">
        <v>38</v>
      </c>
      <c r="Q1143" t="s">
        <v>38</v>
      </c>
    </row>
    <row r="1144" spans="1:17" ht="12.75">
      <c r="A1144">
        <v>15763078</v>
      </c>
      <c r="B1144" s="1">
        <v>38973.5</v>
      </c>
      <c r="C1144" t="s">
        <v>53</v>
      </c>
      <c r="D1144" t="s">
        <v>51</v>
      </c>
      <c r="E1144" t="s">
        <v>20</v>
      </c>
      <c r="F1144">
        <v>10007592</v>
      </c>
      <c r="G1144" t="s">
        <v>54</v>
      </c>
      <c r="H1144">
        <v>1260600</v>
      </c>
      <c r="I1144">
        <v>10</v>
      </c>
      <c r="J1144" t="s">
        <v>22</v>
      </c>
      <c r="K1144" t="s">
        <v>29</v>
      </c>
      <c r="L1144">
        <v>60</v>
      </c>
      <c r="M1144" t="s">
        <v>30</v>
      </c>
      <c r="O1144" s="1">
        <v>38973.5</v>
      </c>
      <c r="P1144" t="s">
        <v>67</v>
      </c>
      <c r="Q1144" t="s">
        <v>38</v>
      </c>
    </row>
    <row r="1145" spans="1:17" ht="12.75">
      <c r="A1145">
        <v>15763078</v>
      </c>
      <c r="B1145" s="1">
        <v>38973.5</v>
      </c>
      <c r="C1145" t="s">
        <v>53</v>
      </c>
      <c r="D1145" t="s">
        <v>51</v>
      </c>
      <c r="E1145" t="s">
        <v>20</v>
      </c>
      <c r="F1145">
        <v>10007592</v>
      </c>
      <c r="G1145" t="s">
        <v>54</v>
      </c>
      <c r="H1145">
        <v>1260600</v>
      </c>
      <c r="I1145">
        <v>10</v>
      </c>
      <c r="J1145" t="s">
        <v>22</v>
      </c>
      <c r="K1145" t="s">
        <v>29</v>
      </c>
      <c r="L1145">
        <v>60</v>
      </c>
      <c r="M1145" t="s">
        <v>30</v>
      </c>
      <c r="O1145" s="1">
        <v>38973.5</v>
      </c>
      <c r="P1145" t="s">
        <v>31</v>
      </c>
      <c r="Q1145" t="s">
        <v>38</v>
      </c>
    </row>
    <row r="1146" spans="1:16" ht="12.75">
      <c r="A1146">
        <v>18868233</v>
      </c>
      <c r="B1146" s="1">
        <v>38986.5</v>
      </c>
      <c r="C1146" t="s">
        <v>53</v>
      </c>
      <c r="D1146" t="s">
        <v>51</v>
      </c>
      <c r="E1146" t="s">
        <v>20</v>
      </c>
      <c r="F1146">
        <v>10007592</v>
      </c>
      <c r="G1146" t="s">
        <v>54</v>
      </c>
      <c r="H1146">
        <v>1260600</v>
      </c>
      <c r="I1146">
        <v>10</v>
      </c>
      <c r="J1146" t="s">
        <v>22</v>
      </c>
      <c r="K1146" t="s">
        <v>29</v>
      </c>
      <c r="L1146">
        <v>58</v>
      </c>
      <c r="M1146" t="s">
        <v>30</v>
      </c>
      <c r="O1146" s="1">
        <v>38986.5</v>
      </c>
      <c r="P1146" t="s">
        <v>67</v>
      </c>
    </row>
    <row r="1147" spans="1:16" ht="12.75">
      <c r="A1147">
        <v>18868233</v>
      </c>
      <c r="B1147" s="1">
        <v>38986.5</v>
      </c>
      <c r="C1147" t="s">
        <v>53</v>
      </c>
      <c r="D1147" t="s">
        <v>51</v>
      </c>
      <c r="E1147" t="s">
        <v>20</v>
      </c>
      <c r="F1147">
        <v>10007592</v>
      </c>
      <c r="G1147" t="s">
        <v>54</v>
      </c>
      <c r="H1147">
        <v>1260600</v>
      </c>
      <c r="I1147">
        <v>10</v>
      </c>
      <c r="J1147" t="s">
        <v>22</v>
      </c>
      <c r="K1147" t="s">
        <v>29</v>
      </c>
      <c r="L1147">
        <v>58</v>
      </c>
      <c r="M1147" t="s">
        <v>30</v>
      </c>
      <c r="O1147" s="1">
        <v>38986.5</v>
      </c>
      <c r="P1147" t="s">
        <v>31</v>
      </c>
    </row>
    <row r="1148" spans="1:16" ht="12.75">
      <c r="A1148">
        <v>18868233</v>
      </c>
      <c r="B1148" s="1">
        <v>38986.5</v>
      </c>
      <c r="C1148" t="s">
        <v>53</v>
      </c>
      <c r="D1148" t="s">
        <v>51</v>
      </c>
      <c r="E1148" t="s">
        <v>20</v>
      </c>
      <c r="F1148">
        <v>10007592</v>
      </c>
      <c r="G1148" t="s">
        <v>54</v>
      </c>
      <c r="H1148">
        <v>1260600</v>
      </c>
      <c r="I1148">
        <v>10</v>
      </c>
      <c r="J1148" t="s">
        <v>22</v>
      </c>
      <c r="K1148" t="s">
        <v>29</v>
      </c>
      <c r="L1148">
        <v>58</v>
      </c>
      <c r="M1148" t="s">
        <v>30</v>
      </c>
      <c r="O1148" s="1">
        <v>38986.5</v>
      </c>
      <c r="P1148" t="s">
        <v>38</v>
      </c>
    </row>
    <row r="1149" spans="1:16" ht="12.75">
      <c r="A1149">
        <v>18868009</v>
      </c>
      <c r="B1149" s="1">
        <v>38999.5</v>
      </c>
      <c r="C1149" t="s">
        <v>53</v>
      </c>
      <c r="D1149" t="s">
        <v>51</v>
      </c>
      <c r="E1149" t="s">
        <v>20</v>
      </c>
      <c r="F1149">
        <v>10007592</v>
      </c>
      <c r="G1149" t="s">
        <v>54</v>
      </c>
      <c r="H1149">
        <v>1260600</v>
      </c>
      <c r="I1149">
        <v>10</v>
      </c>
      <c r="J1149" t="s">
        <v>22</v>
      </c>
      <c r="K1149" t="s">
        <v>29</v>
      </c>
      <c r="L1149">
        <v>73</v>
      </c>
      <c r="M1149" t="s">
        <v>30</v>
      </c>
      <c r="O1149" s="1">
        <v>38999.5</v>
      </c>
      <c r="P1149" t="s">
        <v>38</v>
      </c>
    </row>
    <row r="1150" spans="1:16" ht="12.75">
      <c r="A1150">
        <v>18868009</v>
      </c>
      <c r="B1150" s="1">
        <v>38999.5</v>
      </c>
      <c r="C1150" t="s">
        <v>53</v>
      </c>
      <c r="D1150" t="s">
        <v>51</v>
      </c>
      <c r="E1150" t="s">
        <v>20</v>
      </c>
      <c r="F1150">
        <v>10007592</v>
      </c>
      <c r="G1150" t="s">
        <v>54</v>
      </c>
      <c r="H1150">
        <v>1260600</v>
      </c>
      <c r="I1150">
        <v>10</v>
      </c>
      <c r="J1150" t="s">
        <v>22</v>
      </c>
      <c r="K1150" t="s">
        <v>29</v>
      </c>
      <c r="L1150">
        <v>73</v>
      </c>
      <c r="M1150" t="s">
        <v>30</v>
      </c>
      <c r="O1150" s="1">
        <v>38999.5</v>
      </c>
      <c r="P1150" t="s">
        <v>67</v>
      </c>
    </row>
    <row r="1151" spans="1:16" ht="12.75">
      <c r="A1151">
        <v>18868009</v>
      </c>
      <c r="B1151" s="1">
        <v>38999.5</v>
      </c>
      <c r="C1151" t="s">
        <v>53</v>
      </c>
      <c r="D1151" t="s">
        <v>51</v>
      </c>
      <c r="E1151" t="s">
        <v>20</v>
      </c>
      <c r="F1151">
        <v>10007592</v>
      </c>
      <c r="G1151" t="s">
        <v>54</v>
      </c>
      <c r="H1151">
        <v>1260600</v>
      </c>
      <c r="I1151">
        <v>10</v>
      </c>
      <c r="J1151" t="s">
        <v>22</v>
      </c>
      <c r="K1151" t="s">
        <v>29</v>
      </c>
      <c r="L1151">
        <v>73</v>
      </c>
      <c r="M1151" t="s">
        <v>30</v>
      </c>
      <c r="O1151" s="1">
        <v>38999.5</v>
      </c>
      <c r="P1151" t="s">
        <v>31</v>
      </c>
    </row>
    <row r="1152" spans="1:17" ht="12.75">
      <c r="A1152">
        <v>15763045</v>
      </c>
      <c r="B1152" s="1">
        <v>39007.5</v>
      </c>
      <c r="C1152" t="s">
        <v>53</v>
      </c>
      <c r="D1152" t="s">
        <v>51</v>
      </c>
      <c r="E1152" t="s">
        <v>20</v>
      </c>
      <c r="F1152">
        <v>10007592</v>
      </c>
      <c r="G1152" t="s">
        <v>54</v>
      </c>
      <c r="H1152">
        <v>1260600</v>
      </c>
      <c r="I1152">
        <v>10</v>
      </c>
      <c r="J1152" t="s">
        <v>22</v>
      </c>
      <c r="K1152" t="s">
        <v>29</v>
      </c>
      <c r="L1152">
        <v>48</v>
      </c>
      <c r="M1152" t="s">
        <v>30</v>
      </c>
      <c r="O1152" s="1">
        <v>39007.5</v>
      </c>
      <c r="P1152" t="s">
        <v>38</v>
      </c>
      <c r="Q1152" t="s">
        <v>38</v>
      </c>
    </row>
    <row r="1153" spans="1:17" ht="12.75">
      <c r="A1153">
        <v>15763045</v>
      </c>
      <c r="B1153" s="1">
        <v>39007.5</v>
      </c>
      <c r="C1153" t="s">
        <v>53</v>
      </c>
      <c r="D1153" t="s">
        <v>51</v>
      </c>
      <c r="E1153" t="s">
        <v>20</v>
      </c>
      <c r="F1153">
        <v>10007592</v>
      </c>
      <c r="G1153" t="s">
        <v>54</v>
      </c>
      <c r="H1153">
        <v>1260600</v>
      </c>
      <c r="I1153">
        <v>10</v>
      </c>
      <c r="J1153" t="s">
        <v>22</v>
      </c>
      <c r="K1153" t="s">
        <v>29</v>
      </c>
      <c r="L1153">
        <v>48</v>
      </c>
      <c r="M1153" t="s">
        <v>30</v>
      </c>
      <c r="O1153" s="1">
        <v>39007.5</v>
      </c>
      <c r="P1153" t="s">
        <v>67</v>
      </c>
      <c r="Q1153" t="s">
        <v>38</v>
      </c>
    </row>
    <row r="1154" spans="1:17" ht="12.75">
      <c r="A1154">
        <v>15763045</v>
      </c>
      <c r="B1154" s="1">
        <v>39007.5</v>
      </c>
      <c r="C1154" t="s">
        <v>53</v>
      </c>
      <c r="D1154" t="s">
        <v>51</v>
      </c>
      <c r="E1154" t="s">
        <v>20</v>
      </c>
      <c r="F1154">
        <v>10007592</v>
      </c>
      <c r="G1154" t="s">
        <v>54</v>
      </c>
      <c r="H1154">
        <v>1260600</v>
      </c>
      <c r="I1154">
        <v>10</v>
      </c>
      <c r="J1154" t="s">
        <v>22</v>
      </c>
      <c r="K1154" t="s">
        <v>29</v>
      </c>
      <c r="L1154">
        <v>48</v>
      </c>
      <c r="M1154" t="s">
        <v>30</v>
      </c>
      <c r="O1154" s="1">
        <v>39007.5</v>
      </c>
      <c r="P1154" t="s">
        <v>31</v>
      </c>
      <c r="Q1154" t="s">
        <v>38</v>
      </c>
    </row>
    <row r="1155" spans="1:17" ht="12.75">
      <c r="A1155">
        <v>15763045</v>
      </c>
      <c r="B1155" s="1">
        <v>39007.5</v>
      </c>
      <c r="C1155" t="s">
        <v>53</v>
      </c>
      <c r="D1155" t="s">
        <v>51</v>
      </c>
      <c r="E1155" t="s">
        <v>20</v>
      </c>
      <c r="F1155">
        <v>10007592</v>
      </c>
      <c r="G1155" t="s">
        <v>54</v>
      </c>
      <c r="H1155">
        <v>1260600</v>
      </c>
      <c r="I1155">
        <v>10</v>
      </c>
      <c r="J1155" t="s">
        <v>22</v>
      </c>
      <c r="K1155" t="s">
        <v>29</v>
      </c>
      <c r="L1155">
        <v>48</v>
      </c>
      <c r="M1155" t="s">
        <v>30</v>
      </c>
      <c r="O1155" s="1">
        <v>39007.5</v>
      </c>
      <c r="P1155" t="s">
        <v>38</v>
      </c>
      <c r="Q1155" t="s">
        <v>38</v>
      </c>
    </row>
    <row r="1156" spans="1:17" ht="12.75">
      <c r="A1156">
        <v>15763045</v>
      </c>
      <c r="B1156" s="1">
        <v>39007.5</v>
      </c>
      <c r="C1156" t="s">
        <v>53</v>
      </c>
      <c r="D1156" t="s">
        <v>51</v>
      </c>
      <c r="E1156" t="s">
        <v>20</v>
      </c>
      <c r="F1156">
        <v>10007592</v>
      </c>
      <c r="G1156" t="s">
        <v>54</v>
      </c>
      <c r="H1156">
        <v>1260600</v>
      </c>
      <c r="I1156">
        <v>10</v>
      </c>
      <c r="J1156" t="s">
        <v>22</v>
      </c>
      <c r="K1156" t="s">
        <v>29</v>
      </c>
      <c r="L1156">
        <v>48</v>
      </c>
      <c r="M1156" t="s">
        <v>30</v>
      </c>
      <c r="O1156" s="1">
        <v>39007.5</v>
      </c>
      <c r="P1156" t="s">
        <v>67</v>
      </c>
      <c r="Q1156" t="s">
        <v>38</v>
      </c>
    </row>
    <row r="1157" spans="1:17" ht="12.75">
      <c r="A1157">
        <v>15763045</v>
      </c>
      <c r="B1157" s="1">
        <v>39007.5</v>
      </c>
      <c r="C1157" t="s">
        <v>53</v>
      </c>
      <c r="D1157" t="s">
        <v>51</v>
      </c>
      <c r="E1157" t="s">
        <v>20</v>
      </c>
      <c r="F1157">
        <v>10007592</v>
      </c>
      <c r="G1157" t="s">
        <v>54</v>
      </c>
      <c r="H1157">
        <v>1260600</v>
      </c>
      <c r="I1157">
        <v>10</v>
      </c>
      <c r="J1157" t="s">
        <v>22</v>
      </c>
      <c r="K1157" t="s">
        <v>29</v>
      </c>
      <c r="L1157">
        <v>48</v>
      </c>
      <c r="M1157" t="s">
        <v>30</v>
      </c>
      <c r="O1157" s="1">
        <v>39007.5</v>
      </c>
      <c r="P1157" t="s">
        <v>31</v>
      </c>
      <c r="Q1157" t="s">
        <v>38</v>
      </c>
    </row>
    <row r="1158" spans="1:16" ht="12.75">
      <c r="A1158">
        <v>19223089</v>
      </c>
      <c r="B1158" s="2">
        <v>39225</v>
      </c>
      <c r="C1158" t="s">
        <v>53</v>
      </c>
      <c r="D1158" t="s">
        <v>51</v>
      </c>
      <c r="E1158" t="s">
        <v>20</v>
      </c>
      <c r="F1158">
        <v>10007592</v>
      </c>
      <c r="G1158" t="s">
        <v>54</v>
      </c>
      <c r="H1158">
        <v>1260600</v>
      </c>
      <c r="I1158">
        <v>10</v>
      </c>
      <c r="J1158" t="s">
        <v>22</v>
      </c>
      <c r="K1158" t="s">
        <v>29</v>
      </c>
      <c r="L1158">
        <v>69</v>
      </c>
      <c r="M1158" t="s">
        <v>30</v>
      </c>
      <c r="O1158" s="1">
        <v>39225</v>
      </c>
      <c r="P1158" t="s">
        <v>38</v>
      </c>
    </row>
    <row r="1159" spans="1:16" ht="12.75">
      <c r="A1159">
        <v>19223089</v>
      </c>
      <c r="B1159" s="2">
        <v>39225</v>
      </c>
      <c r="C1159" t="s">
        <v>53</v>
      </c>
      <c r="D1159" t="s">
        <v>51</v>
      </c>
      <c r="E1159" t="s">
        <v>20</v>
      </c>
      <c r="F1159">
        <v>10007592</v>
      </c>
      <c r="G1159" t="s">
        <v>54</v>
      </c>
      <c r="H1159">
        <v>1260600</v>
      </c>
      <c r="I1159">
        <v>10</v>
      </c>
      <c r="J1159" t="s">
        <v>22</v>
      </c>
      <c r="K1159" t="s">
        <v>29</v>
      </c>
      <c r="L1159">
        <v>67</v>
      </c>
      <c r="M1159" t="s">
        <v>30</v>
      </c>
      <c r="O1159" s="1">
        <v>39225</v>
      </c>
      <c r="P1159" t="s">
        <v>67</v>
      </c>
    </row>
    <row r="1160" spans="1:16" ht="12.75">
      <c r="A1160">
        <v>19223089</v>
      </c>
      <c r="B1160" s="2">
        <v>39225</v>
      </c>
      <c r="C1160" t="s">
        <v>53</v>
      </c>
      <c r="D1160" t="s">
        <v>51</v>
      </c>
      <c r="E1160" t="s">
        <v>20</v>
      </c>
      <c r="F1160">
        <v>10007592</v>
      </c>
      <c r="G1160" t="s">
        <v>54</v>
      </c>
      <c r="H1160">
        <v>1260600</v>
      </c>
      <c r="I1160">
        <v>10</v>
      </c>
      <c r="J1160" t="s">
        <v>22</v>
      </c>
      <c r="K1160" t="s">
        <v>29</v>
      </c>
      <c r="L1160">
        <v>67</v>
      </c>
      <c r="M1160" t="s">
        <v>30</v>
      </c>
      <c r="O1160" s="1">
        <v>39225</v>
      </c>
      <c r="P1160" t="s">
        <v>31</v>
      </c>
    </row>
    <row r="1161" spans="1:16" ht="12.75">
      <c r="A1161">
        <v>19223108</v>
      </c>
      <c r="B1161" s="1">
        <v>39239.625</v>
      </c>
      <c r="C1161" t="s">
        <v>53</v>
      </c>
      <c r="D1161" t="s">
        <v>51</v>
      </c>
      <c r="E1161" t="s">
        <v>20</v>
      </c>
      <c r="F1161">
        <v>10007592</v>
      </c>
      <c r="G1161" t="s">
        <v>54</v>
      </c>
      <c r="H1161">
        <v>1260600</v>
      </c>
      <c r="I1161">
        <v>10</v>
      </c>
      <c r="J1161" t="s">
        <v>22</v>
      </c>
      <c r="K1161" t="s">
        <v>29</v>
      </c>
      <c r="L1161">
        <v>69</v>
      </c>
      <c r="M1161" t="s">
        <v>30</v>
      </c>
      <c r="O1161" s="1">
        <v>39239.625</v>
      </c>
      <c r="P1161" t="s">
        <v>38</v>
      </c>
    </row>
    <row r="1162" spans="1:16" ht="12.75">
      <c r="A1162">
        <v>19223108</v>
      </c>
      <c r="B1162" s="1">
        <v>39239.625</v>
      </c>
      <c r="C1162" t="s">
        <v>53</v>
      </c>
      <c r="D1162" t="s">
        <v>51</v>
      </c>
      <c r="E1162" t="s">
        <v>20</v>
      </c>
      <c r="F1162">
        <v>10007592</v>
      </c>
      <c r="G1162" t="s">
        <v>54</v>
      </c>
      <c r="H1162">
        <v>1260600</v>
      </c>
      <c r="I1162">
        <v>10</v>
      </c>
      <c r="J1162" t="s">
        <v>22</v>
      </c>
      <c r="K1162" t="s">
        <v>29</v>
      </c>
      <c r="L1162">
        <v>68</v>
      </c>
      <c r="M1162" t="s">
        <v>30</v>
      </c>
      <c r="O1162" s="1">
        <v>39239.625</v>
      </c>
      <c r="P1162" t="s">
        <v>67</v>
      </c>
    </row>
    <row r="1163" spans="1:16" ht="12.75">
      <c r="A1163">
        <v>19223108</v>
      </c>
      <c r="B1163" s="1">
        <v>39239.625</v>
      </c>
      <c r="C1163" t="s">
        <v>53</v>
      </c>
      <c r="D1163" t="s">
        <v>51</v>
      </c>
      <c r="E1163" t="s">
        <v>20</v>
      </c>
      <c r="F1163">
        <v>10007592</v>
      </c>
      <c r="G1163" t="s">
        <v>54</v>
      </c>
      <c r="H1163">
        <v>1260600</v>
      </c>
      <c r="I1163">
        <v>10</v>
      </c>
      <c r="J1163" t="s">
        <v>22</v>
      </c>
      <c r="K1163" t="s">
        <v>29</v>
      </c>
      <c r="L1163">
        <v>67</v>
      </c>
      <c r="M1163" t="s">
        <v>30</v>
      </c>
      <c r="O1163" s="1">
        <v>39239.625</v>
      </c>
      <c r="P1163" t="s">
        <v>31</v>
      </c>
    </row>
    <row r="1164" spans="1:16" ht="12.75">
      <c r="A1164">
        <v>19223127</v>
      </c>
      <c r="B1164" s="1">
        <v>39259.625</v>
      </c>
      <c r="C1164" t="s">
        <v>53</v>
      </c>
      <c r="D1164" t="s">
        <v>51</v>
      </c>
      <c r="E1164" t="s">
        <v>20</v>
      </c>
      <c r="F1164">
        <v>10007592</v>
      </c>
      <c r="G1164" t="s">
        <v>54</v>
      </c>
      <c r="H1164">
        <v>1260600</v>
      </c>
      <c r="I1164">
        <v>10</v>
      </c>
      <c r="J1164" t="s">
        <v>22</v>
      </c>
      <c r="K1164" t="s">
        <v>29</v>
      </c>
      <c r="L1164">
        <v>83</v>
      </c>
      <c r="M1164" t="s">
        <v>30</v>
      </c>
      <c r="O1164" s="1">
        <v>39259.625</v>
      </c>
      <c r="P1164" t="s">
        <v>38</v>
      </c>
    </row>
    <row r="1165" spans="1:16" ht="12.75">
      <c r="A1165">
        <v>19223127</v>
      </c>
      <c r="B1165" s="1">
        <v>39259.625</v>
      </c>
      <c r="C1165" t="s">
        <v>53</v>
      </c>
      <c r="D1165" t="s">
        <v>51</v>
      </c>
      <c r="E1165" t="s">
        <v>20</v>
      </c>
      <c r="F1165">
        <v>10007592</v>
      </c>
      <c r="G1165" t="s">
        <v>54</v>
      </c>
      <c r="H1165">
        <v>1260600</v>
      </c>
      <c r="I1165">
        <v>10</v>
      </c>
      <c r="J1165" t="s">
        <v>22</v>
      </c>
      <c r="K1165" t="s">
        <v>29</v>
      </c>
      <c r="L1165">
        <v>79</v>
      </c>
      <c r="M1165" t="s">
        <v>30</v>
      </c>
      <c r="O1165" s="1">
        <v>39259.625</v>
      </c>
      <c r="P1165" t="s">
        <v>67</v>
      </c>
    </row>
    <row r="1166" spans="1:16" ht="12.75">
      <c r="A1166">
        <v>19223127</v>
      </c>
      <c r="B1166" s="1">
        <v>39259.625</v>
      </c>
      <c r="C1166" t="s">
        <v>53</v>
      </c>
      <c r="D1166" t="s">
        <v>51</v>
      </c>
      <c r="E1166" t="s">
        <v>20</v>
      </c>
      <c r="F1166">
        <v>10007592</v>
      </c>
      <c r="G1166" t="s">
        <v>54</v>
      </c>
      <c r="H1166">
        <v>1260600</v>
      </c>
      <c r="I1166">
        <v>10</v>
      </c>
      <c r="J1166" t="s">
        <v>22</v>
      </c>
      <c r="K1166" t="s">
        <v>29</v>
      </c>
      <c r="L1166">
        <v>78</v>
      </c>
      <c r="M1166" t="s">
        <v>30</v>
      </c>
      <c r="O1166" s="1">
        <v>39259.625</v>
      </c>
      <c r="P1166" t="s">
        <v>31</v>
      </c>
    </row>
    <row r="1167" spans="1:16" ht="12.75">
      <c r="A1167">
        <v>19223146</v>
      </c>
      <c r="B1167" s="1">
        <v>39272.541666666664</v>
      </c>
      <c r="C1167" t="s">
        <v>53</v>
      </c>
      <c r="D1167" t="s">
        <v>51</v>
      </c>
      <c r="E1167" t="s">
        <v>20</v>
      </c>
      <c r="F1167">
        <v>10007592</v>
      </c>
      <c r="G1167" t="s">
        <v>54</v>
      </c>
      <c r="H1167">
        <v>1260600</v>
      </c>
      <c r="I1167">
        <v>10</v>
      </c>
      <c r="J1167" t="s">
        <v>22</v>
      </c>
      <c r="K1167" t="s">
        <v>29</v>
      </c>
      <c r="L1167">
        <v>84</v>
      </c>
      <c r="M1167" t="s">
        <v>30</v>
      </c>
      <c r="O1167" s="1">
        <v>39272.541666666664</v>
      </c>
      <c r="P1167" t="s">
        <v>38</v>
      </c>
    </row>
    <row r="1168" spans="1:16" ht="12.75">
      <c r="A1168">
        <v>19223146</v>
      </c>
      <c r="B1168" s="1">
        <v>39272.541666666664</v>
      </c>
      <c r="C1168" t="s">
        <v>53</v>
      </c>
      <c r="D1168" t="s">
        <v>51</v>
      </c>
      <c r="E1168" t="s">
        <v>20</v>
      </c>
      <c r="F1168">
        <v>10007592</v>
      </c>
      <c r="G1168" t="s">
        <v>54</v>
      </c>
      <c r="H1168">
        <v>1260600</v>
      </c>
      <c r="I1168">
        <v>10</v>
      </c>
      <c r="J1168" t="s">
        <v>22</v>
      </c>
      <c r="K1168" t="s">
        <v>29</v>
      </c>
      <c r="L1168">
        <v>83</v>
      </c>
      <c r="M1168" t="s">
        <v>30</v>
      </c>
      <c r="O1168" s="1">
        <v>39272.541666666664</v>
      </c>
      <c r="P1168" t="s">
        <v>67</v>
      </c>
    </row>
    <row r="1169" spans="1:16" ht="12.75">
      <c r="A1169">
        <v>19223146</v>
      </c>
      <c r="B1169" s="1">
        <v>39272.541666666664</v>
      </c>
      <c r="C1169" t="s">
        <v>53</v>
      </c>
      <c r="D1169" t="s">
        <v>51</v>
      </c>
      <c r="E1169" t="s">
        <v>20</v>
      </c>
      <c r="F1169">
        <v>10007592</v>
      </c>
      <c r="G1169" t="s">
        <v>54</v>
      </c>
      <c r="H1169">
        <v>1260600</v>
      </c>
      <c r="I1169">
        <v>10</v>
      </c>
      <c r="J1169" t="s">
        <v>22</v>
      </c>
      <c r="K1169" t="s">
        <v>29</v>
      </c>
      <c r="L1169">
        <v>83</v>
      </c>
      <c r="M1169" t="s">
        <v>30</v>
      </c>
      <c r="O1169" s="1">
        <v>39272.541666666664</v>
      </c>
      <c r="P1169" t="s">
        <v>31</v>
      </c>
    </row>
    <row r="1170" spans="1:16" ht="12.75">
      <c r="A1170">
        <v>19223165</v>
      </c>
      <c r="B1170" s="1">
        <v>39289.458333333336</v>
      </c>
      <c r="C1170" t="s">
        <v>53</v>
      </c>
      <c r="D1170" t="s">
        <v>51</v>
      </c>
      <c r="E1170" t="s">
        <v>20</v>
      </c>
      <c r="F1170">
        <v>10007592</v>
      </c>
      <c r="G1170" t="s">
        <v>54</v>
      </c>
      <c r="H1170">
        <v>1260600</v>
      </c>
      <c r="I1170">
        <v>10</v>
      </c>
      <c r="J1170" t="s">
        <v>22</v>
      </c>
      <c r="K1170" t="s">
        <v>29</v>
      </c>
      <c r="L1170">
        <v>80</v>
      </c>
      <c r="M1170" t="s">
        <v>30</v>
      </c>
      <c r="O1170" s="1">
        <v>39289.458333333336</v>
      </c>
      <c r="P1170" t="s">
        <v>38</v>
      </c>
    </row>
    <row r="1171" spans="1:16" ht="12.75">
      <c r="A1171">
        <v>19223165</v>
      </c>
      <c r="B1171" s="1">
        <v>39289.458333333336</v>
      </c>
      <c r="C1171" t="s">
        <v>53</v>
      </c>
      <c r="D1171" t="s">
        <v>51</v>
      </c>
      <c r="E1171" t="s">
        <v>20</v>
      </c>
      <c r="F1171">
        <v>10007592</v>
      </c>
      <c r="G1171" t="s">
        <v>54</v>
      </c>
      <c r="H1171">
        <v>1260600</v>
      </c>
      <c r="I1171">
        <v>10</v>
      </c>
      <c r="J1171" t="s">
        <v>22</v>
      </c>
      <c r="K1171" t="s">
        <v>29</v>
      </c>
      <c r="L1171">
        <v>79</v>
      </c>
      <c r="M1171" t="s">
        <v>30</v>
      </c>
      <c r="O1171" s="1">
        <v>39289.458333333336</v>
      </c>
      <c r="P1171" t="s">
        <v>67</v>
      </c>
    </row>
    <row r="1172" spans="1:16" ht="12.75">
      <c r="A1172">
        <v>19223165</v>
      </c>
      <c r="B1172" s="1">
        <v>39289.458333333336</v>
      </c>
      <c r="C1172" t="s">
        <v>53</v>
      </c>
      <c r="D1172" t="s">
        <v>51</v>
      </c>
      <c r="E1172" t="s">
        <v>20</v>
      </c>
      <c r="F1172">
        <v>10007592</v>
      </c>
      <c r="G1172" t="s">
        <v>54</v>
      </c>
      <c r="H1172">
        <v>1260600</v>
      </c>
      <c r="I1172">
        <v>10</v>
      </c>
      <c r="J1172" t="s">
        <v>22</v>
      </c>
      <c r="K1172" t="s">
        <v>29</v>
      </c>
      <c r="L1172">
        <v>78</v>
      </c>
      <c r="M1172" t="s">
        <v>30</v>
      </c>
      <c r="O1172" s="1">
        <v>39289.458333333336</v>
      </c>
      <c r="P1172" t="s">
        <v>31</v>
      </c>
    </row>
    <row r="1173" spans="1:16" ht="12.75">
      <c r="A1173">
        <v>19223165</v>
      </c>
      <c r="B1173" s="1">
        <v>39289.458333333336</v>
      </c>
      <c r="C1173" t="s">
        <v>53</v>
      </c>
      <c r="D1173" t="s">
        <v>51</v>
      </c>
      <c r="E1173" t="s">
        <v>20</v>
      </c>
      <c r="F1173">
        <v>10007592</v>
      </c>
      <c r="G1173" t="s">
        <v>54</v>
      </c>
      <c r="H1173">
        <v>1260600</v>
      </c>
      <c r="I1173">
        <v>10</v>
      </c>
      <c r="J1173" t="s">
        <v>22</v>
      </c>
      <c r="K1173" t="s">
        <v>29</v>
      </c>
      <c r="L1173">
        <v>78</v>
      </c>
      <c r="M1173" t="s">
        <v>30</v>
      </c>
      <c r="O1173" s="1">
        <v>39289.458333333336</v>
      </c>
      <c r="P1173" t="s">
        <v>68</v>
      </c>
    </row>
    <row r="1174" spans="1:16" ht="12.75">
      <c r="A1174">
        <v>19583205</v>
      </c>
      <c r="B1174" s="1">
        <v>39322.375</v>
      </c>
      <c r="C1174" t="s">
        <v>53</v>
      </c>
      <c r="D1174" t="s">
        <v>51</v>
      </c>
      <c r="E1174" t="s">
        <v>20</v>
      </c>
      <c r="F1174">
        <v>10007592</v>
      </c>
      <c r="G1174" t="s">
        <v>54</v>
      </c>
      <c r="H1174">
        <v>1260600</v>
      </c>
      <c r="I1174">
        <v>10</v>
      </c>
      <c r="J1174" t="s">
        <v>22</v>
      </c>
      <c r="K1174" t="s">
        <v>29</v>
      </c>
      <c r="L1174">
        <v>70</v>
      </c>
      <c r="M1174" t="s">
        <v>30</v>
      </c>
      <c r="O1174" s="1">
        <v>39322.375</v>
      </c>
      <c r="P1174" t="s">
        <v>38</v>
      </c>
    </row>
    <row r="1175" spans="1:16" ht="12.75">
      <c r="A1175">
        <v>19583205</v>
      </c>
      <c r="B1175" s="1">
        <v>39322.375</v>
      </c>
      <c r="C1175" t="s">
        <v>53</v>
      </c>
      <c r="D1175" t="s">
        <v>51</v>
      </c>
      <c r="E1175" t="s">
        <v>20</v>
      </c>
      <c r="F1175">
        <v>10007592</v>
      </c>
      <c r="G1175" t="s">
        <v>54</v>
      </c>
      <c r="H1175">
        <v>1260600</v>
      </c>
      <c r="I1175">
        <v>10</v>
      </c>
      <c r="J1175" t="s">
        <v>22</v>
      </c>
      <c r="K1175" t="s">
        <v>29</v>
      </c>
      <c r="L1175">
        <v>70</v>
      </c>
      <c r="M1175" t="s">
        <v>30</v>
      </c>
      <c r="O1175" s="1">
        <v>39322.375</v>
      </c>
      <c r="P1175" t="s">
        <v>67</v>
      </c>
    </row>
    <row r="1176" spans="1:16" ht="12.75">
      <c r="A1176">
        <v>19583205</v>
      </c>
      <c r="B1176" s="1">
        <v>39322.375</v>
      </c>
      <c r="C1176" t="s">
        <v>53</v>
      </c>
      <c r="D1176" t="s">
        <v>51</v>
      </c>
      <c r="E1176" t="s">
        <v>20</v>
      </c>
      <c r="F1176">
        <v>10007592</v>
      </c>
      <c r="G1176" t="s">
        <v>54</v>
      </c>
      <c r="H1176">
        <v>1260600</v>
      </c>
      <c r="I1176">
        <v>10</v>
      </c>
      <c r="J1176" t="s">
        <v>22</v>
      </c>
      <c r="K1176" t="s">
        <v>29</v>
      </c>
      <c r="L1176">
        <v>69</v>
      </c>
      <c r="M1176" t="s">
        <v>30</v>
      </c>
      <c r="O1176" s="1">
        <v>39322.375</v>
      </c>
      <c r="P1176" t="s">
        <v>31</v>
      </c>
    </row>
    <row r="1177" spans="1:16" ht="12.75">
      <c r="A1177">
        <v>19398013</v>
      </c>
      <c r="B1177" s="2">
        <v>39333</v>
      </c>
      <c r="C1177" t="s">
        <v>53</v>
      </c>
      <c r="D1177" t="s">
        <v>51</v>
      </c>
      <c r="E1177" t="s">
        <v>20</v>
      </c>
      <c r="F1177">
        <v>10007592</v>
      </c>
      <c r="G1177" t="s">
        <v>54</v>
      </c>
      <c r="H1177">
        <v>1260600</v>
      </c>
      <c r="I1177">
        <v>10</v>
      </c>
      <c r="J1177" t="s">
        <v>22</v>
      </c>
      <c r="K1177" t="s">
        <v>29</v>
      </c>
      <c r="L1177">
        <v>73</v>
      </c>
      <c r="M1177" t="s">
        <v>30</v>
      </c>
      <c r="O1177" s="1">
        <v>39333</v>
      </c>
      <c r="P1177" t="s">
        <v>38</v>
      </c>
    </row>
    <row r="1178" spans="1:16" ht="12.75">
      <c r="A1178">
        <v>19398013</v>
      </c>
      <c r="B1178" s="2">
        <v>39333</v>
      </c>
      <c r="C1178" t="s">
        <v>53</v>
      </c>
      <c r="D1178" t="s">
        <v>51</v>
      </c>
      <c r="E1178" t="s">
        <v>20</v>
      </c>
      <c r="F1178">
        <v>10007592</v>
      </c>
      <c r="G1178" t="s">
        <v>54</v>
      </c>
      <c r="H1178">
        <v>1260600</v>
      </c>
      <c r="I1178">
        <v>10</v>
      </c>
      <c r="J1178" t="s">
        <v>22</v>
      </c>
      <c r="K1178" t="s">
        <v>29</v>
      </c>
      <c r="L1178">
        <v>72</v>
      </c>
      <c r="M1178" t="s">
        <v>30</v>
      </c>
      <c r="O1178" s="1">
        <v>39333</v>
      </c>
      <c r="P1178" t="s">
        <v>67</v>
      </c>
    </row>
    <row r="1179" spans="1:16" ht="12.75">
      <c r="A1179">
        <v>19398013</v>
      </c>
      <c r="B1179" s="2">
        <v>39333</v>
      </c>
      <c r="C1179" t="s">
        <v>53</v>
      </c>
      <c r="D1179" t="s">
        <v>51</v>
      </c>
      <c r="E1179" t="s">
        <v>20</v>
      </c>
      <c r="F1179">
        <v>10007592</v>
      </c>
      <c r="G1179" t="s">
        <v>54</v>
      </c>
      <c r="H1179">
        <v>1260600</v>
      </c>
      <c r="I1179">
        <v>10</v>
      </c>
      <c r="J1179" t="s">
        <v>22</v>
      </c>
      <c r="K1179" t="s">
        <v>29</v>
      </c>
      <c r="L1179">
        <v>71</v>
      </c>
      <c r="M1179" t="s">
        <v>30</v>
      </c>
      <c r="O1179" s="1">
        <v>39333</v>
      </c>
      <c r="P1179" t="s">
        <v>31</v>
      </c>
    </row>
    <row r="1180" spans="1:16" ht="12.75">
      <c r="A1180">
        <v>19398013</v>
      </c>
      <c r="B1180" s="2">
        <v>39333</v>
      </c>
      <c r="C1180" t="s">
        <v>53</v>
      </c>
      <c r="D1180" t="s">
        <v>51</v>
      </c>
      <c r="E1180" t="s">
        <v>20</v>
      </c>
      <c r="F1180">
        <v>10007592</v>
      </c>
      <c r="G1180" t="s">
        <v>54</v>
      </c>
      <c r="H1180">
        <v>1260600</v>
      </c>
      <c r="I1180">
        <v>10</v>
      </c>
      <c r="J1180" t="s">
        <v>22</v>
      </c>
      <c r="K1180" t="s">
        <v>29</v>
      </c>
      <c r="L1180">
        <v>71</v>
      </c>
      <c r="M1180" t="s">
        <v>30</v>
      </c>
      <c r="O1180" s="1">
        <v>39333</v>
      </c>
      <c r="P1180" t="s">
        <v>68</v>
      </c>
    </row>
    <row r="1181" spans="1:16" ht="12.75">
      <c r="A1181">
        <v>19583250</v>
      </c>
      <c r="B1181" s="1">
        <v>39350.541666666664</v>
      </c>
      <c r="C1181" t="s">
        <v>53</v>
      </c>
      <c r="D1181" t="s">
        <v>51</v>
      </c>
      <c r="E1181" t="s">
        <v>20</v>
      </c>
      <c r="F1181">
        <v>10007592</v>
      </c>
      <c r="G1181" t="s">
        <v>54</v>
      </c>
      <c r="H1181">
        <v>1260600</v>
      </c>
      <c r="I1181">
        <v>10</v>
      </c>
      <c r="J1181" t="s">
        <v>22</v>
      </c>
      <c r="K1181" t="s">
        <v>29</v>
      </c>
      <c r="L1181">
        <v>71</v>
      </c>
      <c r="M1181" t="s">
        <v>30</v>
      </c>
      <c r="O1181" s="1">
        <v>39350.541666666664</v>
      </c>
      <c r="P1181" t="s">
        <v>38</v>
      </c>
    </row>
    <row r="1182" spans="1:16" ht="12.75">
      <c r="A1182">
        <v>19583250</v>
      </c>
      <c r="B1182" s="1">
        <v>39350.541666666664</v>
      </c>
      <c r="C1182" t="s">
        <v>53</v>
      </c>
      <c r="D1182" t="s">
        <v>51</v>
      </c>
      <c r="E1182" t="s">
        <v>20</v>
      </c>
      <c r="F1182">
        <v>10007592</v>
      </c>
      <c r="G1182" t="s">
        <v>54</v>
      </c>
      <c r="H1182">
        <v>1260600</v>
      </c>
      <c r="I1182">
        <v>10</v>
      </c>
      <c r="J1182" t="s">
        <v>22</v>
      </c>
      <c r="K1182" t="s">
        <v>29</v>
      </c>
      <c r="L1182">
        <v>71</v>
      </c>
      <c r="M1182" t="s">
        <v>30</v>
      </c>
      <c r="O1182" s="1">
        <v>39350.541666666664</v>
      </c>
      <c r="P1182" t="s">
        <v>67</v>
      </c>
    </row>
    <row r="1183" spans="1:16" ht="12.75">
      <c r="A1183">
        <v>19583250</v>
      </c>
      <c r="B1183" s="1">
        <v>39350.541666666664</v>
      </c>
      <c r="C1183" t="s">
        <v>53</v>
      </c>
      <c r="D1183" t="s">
        <v>51</v>
      </c>
      <c r="E1183" t="s">
        <v>20</v>
      </c>
      <c r="F1183">
        <v>10007592</v>
      </c>
      <c r="G1183" t="s">
        <v>54</v>
      </c>
      <c r="H1183">
        <v>1260600</v>
      </c>
      <c r="I1183">
        <v>10</v>
      </c>
      <c r="J1183" t="s">
        <v>22</v>
      </c>
      <c r="K1183" t="s">
        <v>29</v>
      </c>
      <c r="L1183">
        <v>70</v>
      </c>
      <c r="M1183" t="s">
        <v>30</v>
      </c>
      <c r="O1183" s="1">
        <v>39350.541666666664</v>
      </c>
      <c r="P1183" t="s">
        <v>31</v>
      </c>
    </row>
    <row r="1184" spans="1:16" ht="12.75">
      <c r="A1184">
        <v>19583250</v>
      </c>
      <c r="B1184" s="1">
        <v>39350.541666666664</v>
      </c>
      <c r="C1184" t="s">
        <v>53</v>
      </c>
      <c r="D1184" t="s">
        <v>51</v>
      </c>
      <c r="E1184" t="s">
        <v>20</v>
      </c>
      <c r="F1184">
        <v>10007592</v>
      </c>
      <c r="G1184" t="s">
        <v>54</v>
      </c>
      <c r="H1184">
        <v>1260600</v>
      </c>
      <c r="I1184">
        <v>10</v>
      </c>
      <c r="J1184" t="s">
        <v>22</v>
      </c>
      <c r="K1184" t="s">
        <v>29</v>
      </c>
      <c r="L1184">
        <v>69</v>
      </c>
      <c r="M1184" t="s">
        <v>30</v>
      </c>
      <c r="O1184" s="1">
        <v>39350.541666666664</v>
      </c>
      <c r="P1184" t="s">
        <v>68</v>
      </c>
    </row>
    <row r="1185" spans="1:16" ht="12.75">
      <c r="A1185">
        <v>19741622</v>
      </c>
      <c r="B1185" s="2">
        <v>39367</v>
      </c>
      <c r="C1185" t="s">
        <v>53</v>
      </c>
      <c r="D1185" t="s">
        <v>51</v>
      </c>
      <c r="E1185" t="s">
        <v>20</v>
      </c>
      <c r="F1185">
        <v>10007592</v>
      </c>
      <c r="G1185" t="s">
        <v>54</v>
      </c>
      <c r="H1185">
        <v>1260600</v>
      </c>
      <c r="I1185">
        <v>10</v>
      </c>
      <c r="J1185" t="s">
        <v>22</v>
      </c>
      <c r="K1185" t="s">
        <v>29</v>
      </c>
      <c r="L1185">
        <v>53</v>
      </c>
      <c r="M1185" t="s">
        <v>30</v>
      </c>
      <c r="O1185" s="1">
        <v>39367</v>
      </c>
      <c r="P1185" t="s">
        <v>38</v>
      </c>
    </row>
    <row r="1186" spans="1:16" ht="12.75">
      <c r="A1186">
        <v>19741622</v>
      </c>
      <c r="B1186" s="2">
        <v>39367</v>
      </c>
      <c r="C1186" t="s">
        <v>53</v>
      </c>
      <c r="D1186" t="s">
        <v>51</v>
      </c>
      <c r="E1186" t="s">
        <v>20</v>
      </c>
      <c r="F1186">
        <v>10007592</v>
      </c>
      <c r="G1186" t="s">
        <v>54</v>
      </c>
      <c r="H1186">
        <v>1260600</v>
      </c>
      <c r="I1186">
        <v>10</v>
      </c>
      <c r="J1186" t="s">
        <v>22</v>
      </c>
      <c r="K1186" t="s">
        <v>29</v>
      </c>
      <c r="L1186">
        <v>53</v>
      </c>
      <c r="M1186" t="s">
        <v>30</v>
      </c>
      <c r="O1186" s="1">
        <v>39367</v>
      </c>
      <c r="P1186" t="s">
        <v>67</v>
      </c>
    </row>
    <row r="1187" spans="1:16" ht="12.75">
      <c r="A1187">
        <v>19741622</v>
      </c>
      <c r="B1187" s="2">
        <v>39367</v>
      </c>
      <c r="C1187" t="s">
        <v>53</v>
      </c>
      <c r="D1187" t="s">
        <v>51</v>
      </c>
      <c r="E1187" t="s">
        <v>20</v>
      </c>
      <c r="F1187">
        <v>10007592</v>
      </c>
      <c r="G1187" t="s">
        <v>54</v>
      </c>
      <c r="H1187">
        <v>1260600</v>
      </c>
      <c r="I1187">
        <v>10</v>
      </c>
      <c r="J1187" t="s">
        <v>22</v>
      </c>
      <c r="K1187" t="s">
        <v>29</v>
      </c>
      <c r="L1187">
        <v>53</v>
      </c>
      <c r="M1187" t="s">
        <v>30</v>
      </c>
      <c r="O1187" s="1">
        <v>39367</v>
      </c>
      <c r="P1187" t="s">
        <v>31</v>
      </c>
    </row>
    <row r="1188" spans="1:16" ht="12.75">
      <c r="A1188">
        <v>27048695</v>
      </c>
      <c r="B1188" s="1">
        <v>39591.458333333336</v>
      </c>
      <c r="C1188" t="s">
        <v>53</v>
      </c>
      <c r="D1188" t="s">
        <v>51</v>
      </c>
      <c r="E1188" t="s">
        <v>20</v>
      </c>
      <c r="F1188">
        <v>10007592</v>
      </c>
      <c r="G1188" t="s">
        <v>54</v>
      </c>
      <c r="H1188">
        <v>1260600</v>
      </c>
      <c r="I1188">
        <v>10</v>
      </c>
      <c r="J1188" t="s">
        <v>22</v>
      </c>
      <c r="K1188" t="s">
        <v>29</v>
      </c>
      <c r="L1188">
        <v>64</v>
      </c>
      <c r="M1188" t="s">
        <v>30</v>
      </c>
      <c r="O1188" s="1">
        <v>39591.458333333336</v>
      </c>
      <c r="P1188" t="s">
        <v>38</v>
      </c>
    </row>
    <row r="1189" spans="1:16" ht="12.75">
      <c r="A1189">
        <v>27048695</v>
      </c>
      <c r="B1189" s="1">
        <v>39591.458333333336</v>
      </c>
      <c r="C1189" t="s">
        <v>53</v>
      </c>
      <c r="D1189" t="s">
        <v>51</v>
      </c>
      <c r="E1189" t="s">
        <v>20</v>
      </c>
      <c r="F1189">
        <v>10007592</v>
      </c>
      <c r="G1189" t="s">
        <v>54</v>
      </c>
      <c r="H1189">
        <v>1260600</v>
      </c>
      <c r="I1189">
        <v>10</v>
      </c>
      <c r="J1189" t="s">
        <v>22</v>
      </c>
      <c r="K1189" t="s">
        <v>29</v>
      </c>
      <c r="L1189">
        <v>64</v>
      </c>
      <c r="M1189" t="s">
        <v>30</v>
      </c>
      <c r="O1189" s="1">
        <v>39591.458333333336</v>
      </c>
      <c r="P1189" t="s">
        <v>67</v>
      </c>
    </row>
    <row r="1190" spans="1:16" ht="12.75">
      <c r="A1190">
        <v>27048695</v>
      </c>
      <c r="B1190" s="1">
        <v>39591.458333333336</v>
      </c>
      <c r="C1190" t="s">
        <v>53</v>
      </c>
      <c r="D1190" t="s">
        <v>51</v>
      </c>
      <c r="E1190" t="s">
        <v>20</v>
      </c>
      <c r="F1190">
        <v>10007592</v>
      </c>
      <c r="G1190" t="s">
        <v>54</v>
      </c>
      <c r="H1190">
        <v>1260600</v>
      </c>
      <c r="I1190">
        <v>10</v>
      </c>
      <c r="J1190" t="s">
        <v>22</v>
      </c>
      <c r="K1190" t="s">
        <v>29</v>
      </c>
      <c r="L1190">
        <v>63</v>
      </c>
      <c r="M1190" t="s">
        <v>30</v>
      </c>
      <c r="O1190" s="1">
        <v>39591.458333333336</v>
      </c>
      <c r="P1190" t="s">
        <v>31</v>
      </c>
    </row>
    <row r="1191" spans="1:16" ht="12.75">
      <c r="A1191">
        <v>27048750</v>
      </c>
      <c r="B1191" s="1">
        <v>39626.625</v>
      </c>
      <c r="C1191" t="s">
        <v>53</v>
      </c>
      <c r="D1191" t="s">
        <v>51</v>
      </c>
      <c r="E1191" t="s">
        <v>20</v>
      </c>
      <c r="F1191">
        <v>10007592</v>
      </c>
      <c r="G1191" t="s">
        <v>54</v>
      </c>
      <c r="H1191">
        <v>1260600</v>
      </c>
      <c r="I1191">
        <v>10</v>
      </c>
      <c r="J1191" t="s">
        <v>22</v>
      </c>
      <c r="K1191" t="s">
        <v>29</v>
      </c>
      <c r="L1191">
        <v>78</v>
      </c>
      <c r="M1191" t="s">
        <v>30</v>
      </c>
      <c r="O1191" s="1">
        <v>39626.625</v>
      </c>
      <c r="P1191" t="s">
        <v>38</v>
      </c>
    </row>
    <row r="1192" spans="1:16" ht="12.75">
      <c r="A1192">
        <v>27048750</v>
      </c>
      <c r="B1192" s="1">
        <v>39626.625</v>
      </c>
      <c r="C1192" t="s">
        <v>53</v>
      </c>
      <c r="D1192" t="s">
        <v>51</v>
      </c>
      <c r="E1192" t="s">
        <v>20</v>
      </c>
      <c r="F1192">
        <v>10007592</v>
      </c>
      <c r="G1192" t="s">
        <v>54</v>
      </c>
      <c r="H1192">
        <v>1260600</v>
      </c>
      <c r="I1192">
        <v>10</v>
      </c>
      <c r="J1192" t="s">
        <v>22</v>
      </c>
      <c r="K1192" t="s">
        <v>29</v>
      </c>
      <c r="L1192">
        <v>77</v>
      </c>
      <c r="M1192" t="s">
        <v>30</v>
      </c>
      <c r="O1192" s="1">
        <v>39626.625</v>
      </c>
      <c r="P1192" t="s">
        <v>67</v>
      </c>
    </row>
    <row r="1193" spans="1:16" ht="12.75">
      <c r="A1193">
        <v>27048750</v>
      </c>
      <c r="B1193" s="1">
        <v>39626.625</v>
      </c>
      <c r="C1193" t="s">
        <v>53</v>
      </c>
      <c r="D1193" t="s">
        <v>51</v>
      </c>
      <c r="E1193" t="s">
        <v>20</v>
      </c>
      <c r="F1193">
        <v>10007592</v>
      </c>
      <c r="G1193" t="s">
        <v>54</v>
      </c>
      <c r="H1193">
        <v>1260600</v>
      </c>
      <c r="I1193">
        <v>10</v>
      </c>
      <c r="J1193" t="s">
        <v>22</v>
      </c>
      <c r="K1193" t="s">
        <v>29</v>
      </c>
      <c r="L1193">
        <v>76</v>
      </c>
      <c r="M1193" t="s">
        <v>30</v>
      </c>
      <c r="O1193" s="1">
        <v>39626.625</v>
      </c>
      <c r="P1193" t="s">
        <v>31</v>
      </c>
    </row>
    <row r="1194" spans="1:16" ht="12.75">
      <c r="A1194">
        <v>27048768</v>
      </c>
      <c r="B1194" s="1">
        <v>39639.458333333336</v>
      </c>
      <c r="C1194" t="s">
        <v>53</v>
      </c>
      <c r="D1194" t="s">
        <v>51</v>
      </c>
      <c r="E1194" t="s">
        <v>20</v>
      </c>
      <c r="F1194">
        <v>10007592</v>
      </c>
      <c r="G1194" t="s">
        <v>54</v>
      </c>
      <c r="H1194">
        <v>1260600</v>
      </c>
      <c r="I1194">
        <v>10</v>
      </c>
      <c r="J1194" t="s">
        <v>22</v>
      </c>
      <c r="K1194" t="s">
        <v>29</v>
      </c>
      <c r="L1194">
        <v>74</v>
      </c>
      <c r="M1194" t="s">
        <v>30</v>
      </c>
      <c r="O1194" s="1">
        <v>39639.458333333336</v>
      </c>
      <c r="P1194" t="s">
        <v>38</v>
      </c>
    </row>
    <row r="1195" spans="1:16" ht="12.75">
      <c r="A1195">
        <v>27048768</v>
      </c>
      <c r="B1195" s="1">
        <v>39639.458333333336</v>
      </c>
      <c r="C1195" t="s">
        <v>53</v>
      </c>
      <c r="D1195" t="s">
        <v>51</v>
      </c>
      <c r="E1195" t="s">
        <v>20</v>
      </c>
      <c r="F1195">
        <v>10007592</v>
      </c>
      <c r="G1195" t="s">
        <v>54</v>
      </c>
      <c r="H1195">
        <v>1260600</v>
      </c>
      <c r="I1195">
        <v>10</v>
      </c>
      <c r="J1195" t="s">
        <v>22</v>
      </c>
      <c r="K1195" t="s">
        <v>29</v>
      </c>
      <c r="L1195">
        <v>73</v>
      </c>
      <c r="M1195" t="s">
        <v>30</v>
      </c>
      <c r="O1195" s="1">
        <v>39639.458333333336</v>
      </c>
      <c r="P1195" t="s">
        <v>67</v>
      </c>
    </row>
    <row r="1196" spans="1:16" ht="12.75">
      <c r="A1196">
        <v>27048768</v>
      </c>
      <c r="B1196" s="1">
        <v>39639.458333333336</v>
      </c>
      <c r="C1196" t="s">
        <v>53</v>
      </c>
      <c r="D1196" t="s">
        <v>51</v>
      </c>
      <c r="E1196" t="s">
        <v>20</v>
      </c>
      <c r="F1196">
        <v>10007592</v>
      </c>
      <c r="G1196" t="s">
        <v>54</v>
      </c>
      <c r="H1196">
        <v>1260600</v>
      </c>
      <c r="I1196">
        <v>10</v>
      </c>
      <c r="J1196" t="s">
        <v>22</v>
      </c>
      <c r="K1196" t="s">
        <v>29</v>
      </c>
      <c r="L1196">
        <v>73</v>
      </c>
      <c r="M1196" t="s">
        <v>30</v>
      </c>
      <c r="O1196" s="1">
        <v>39639.458333333336</v>
      </c>
      <c r="P1196" t="s">
        <v>31</v>
      </c>
    </row>
    <row r="1197" spans="1:16" ht="12.75">
      <c r="A1197">
        <v>22724988</v>
      </c>
      <c r="B1197" s="1">
        <v>39657.458333333336</v>
      </c>
      <c r="C1197" t="s">
        <v>53</v>
      </c>
      <c r="D1197" t="s">
        <v>51</v>
      </c>
      <c r="E1197" t="s">
        <v>20</v>
      </c>
      <c r="F1197">
        <v>10007592</v>
      </c>
      <c r="G1197" t="s">
        <v>54</v>
      </c>
      <c r="H1197">
        <v>1260600</v>
      </c>
      <c r="I1197">
        <v>10</v>
      </c>
      <c r="J1197" t="s">
        <v>22</v>
      </c>
      <c r="K1197" t="s">
        <v>29</v>
      </c>
      <c r="L1197">
        <v>76</v>
      </c>
      <c r="M1197" t="s">
        <v>30</v>
      </c>
      <c r="O1197" s="1">
        <v>39657.458333333336</v>
      </c>
      <c r="P1197" t="s">
        <v>38</v>
      </c>
    </row>
    <row r="1198" spans="1:16" ht="12.75">
      <c r="A1198">
        <v>22724988</v>
      </c>
      <c r="B1198" s="1">
        <v>39657.458333333336</v>
      </c>
      <c r="C1198" t="s">
        <v>53</v>
      </c>
      <c r="D1198" t="s">
        <v>51</v>
      </c>
      <c r="E1198" t="s">
        <v>20</v>
      </c>
      <c r="F1198">
        <v>10007592</v>
      </c>
      <c r="G1198" t="s">
        <v>54</v>
      </c>
      <c r="H1198">
        <v>1260600</v>
      </c>
      <c r="I1198">
        <v>10</v>
      </c>
      <c r="J1198" t="s">
        <v>22</v>
      </c>
      <c r="K1198" t="s">
        <v>29</v>
      </c>
      <c r="L1198">
        <v>75</v>
      </c>
      <c r="M1198" t="s">
        <v>30</v>
      </c>
      <c r="O1198" s="1">
        <v>39657.458333333336</v>
      </c>
      <c r="P1198" t="s">
        <v>67</v>
      </c>
    </row>
    <row r="1199" spans="1:16" ht="12.75">
      <c r="A1199">
        <v>22724988</v>
      </c>
      <c r="B1199" s="1">
        <v>39657.458333333336</v>
      </c>
      <c r="C1199" t="s">
        <v>53</v>
      </c>
      <c r="D1199" t="s">
        <v>51</v>
      </c>
      <c r="E1199" t="s">
        <v>20</v>
      </c>
      <c r="F1199">
        <v>10007592</v>
      </c>
      <c r="G1199" t="s">
        <v>54</v>
      </c>
      <c r="H1199">
        <v>1260600</v>
      </c>
      <c r="I1199">
        <v>10</v>
      </c>
      <c r="J1199" t="s">
        <v>22</v>
      </c>
      <c r="K1199" t="s">
        <v>29</v>
      </c>
      <c r="L1199">
        <v>73</v>
      </c>
      <c r="M1199" t="s">
        <v>30</v>
      </c>
      <c r="O1199" s="1">
        <v>39657.458333333336</v>
      </c>
      <c r="P1199" t="s">
        <v>31</v>
      </c>
    </row>
    <row r="1200" spans="1:16" ht="12.75">
      <c r="A1200">
        <v>27048859</v>
      </c>
      <c r="B1200" s="2">
        <v>39671</v>
      </c>
      <c r="C1200" t="s">
        <v>53</v>
      </c>
      <c r="D1200" t="s">
        <v>51</v>
      </c>
      <c r="E1200" t="s">
        <v>20</v>
      </c>
      <c r="F1200">
        <v>10007592</v>
      </c>
      <c r="G1200" t="s">
        <v>54</v>
      </c>
      <c r="H1200">
        <v>1260600</v>
      </c>
      <c r="I1200">
        <v>10</v>
      </c>
      <c r="J1200" t="s">
        <v>22</v>
      </c>
      <c r="K1200" t="s">
        <v>29</v>
      </c>
      <c r="L1200">
        <v>74</v>
      </c>
      <c r="M1200" t="s">
        <v>30</v>
      </c>
      <c r="O1200" s="1">
        <v>39671</v>
      </c>
      <c r="P1200" t="s">
        <v>38</v>
      </c>
    </row>
    <row r="1201" spans="1:16" ht="12.75">
      <c r="A1201">
        <v>27048859</v>
      </c>
      <c r="B1201" s="2">
        <v>39671</v>
      </c>
      <c r="C1201" t="s">
        <v>53</v>
      </c>
      <c r="D1201" t="s">
        <v>51</v>
      </c>
      <c r="E1201" t="s">
        <v>20</v>
      </c>
      <c r="F1201">
        <v>10007592</v>
      </c>
      <c r="G1201" t="s">
        <v>54</v>
      </c>
      <c r="H1201">
        <v>1260600</v>
      </c>
      <c r="I1201">
        <v>10</v>
      </c>
      <c r="J1201" t="s">
        <v>22</v>
      </c>
      <c r="K1201" t="s">
        <v>29</v>
      </c>
      <c r="L1201">
        <v>71</v>
      </c>
      <c r="M1201" t="s">
        <v>30</v>
      </c>
      <c r="O1201" s="1">
        <v>39671</v>
      </c>
      <c r="P1201" t="s">
        <v>67</v>
      </c>
    </row>
    <row r="1202" spans="1:16" ht="12.75">
      <c r="A1202">
        <v>27048859</v>
      </c>
      <c r="B1202" s="2">
        <v>39671</v>
      </c>
      <c r="C1202" t="s">
        <v>53</v>
      </c>
      <c r="D1202" t="s">
        <v>51</v>
      </c>
      <c r="E1202" t="s">
        <v>20</v>
      </c>
      <c r="F1202">
        <v>10007592</v>
      </c>
      <c r="G1202" t="s">
        <v>54</v>
      </c>
      <c r="H1202">
        <v>1260600</v>
      </c>
      <c r="I1202">
        <v>10</v>
      </c>
      <c r="J1202" t="s">
        <v>22</v>
      </c>
      <c r="K1202" t="s">
        <v>29</v>
      </c>
      <c r="L1202">
        <v>70</v>
      </c>
      <c r="M1202" t="s">
        <v>30</v>
      </c>
      <c r="O1202" s="1">
        <v>39671</v>
      </c>
      <c r="P1202" t="s">
        <v>31</v>
      </c>
    </row>
    <row r="1203" spans="1:16" ht="12.75">
      <c r="A1203">
        <v>27048878</v>
      </c>
      <c r="B1203" s="2">
        <v>39685</v>
      </c>
      <c r="C1203" t="s">
        <v>53</v>
      </c>
      <c r="D1203" t="s">
        <v>51</v>
      </c>
      <c r="E1203" t="s">
        <v>20</v>
      </c>
      <c r="F1203">
        <v>10007592</v>
      </c>
      <c r="G1203" t="s">
        <v>54</v>
      </c>
      <c r="H1203">
        <v>1260600</v>
      </c>
      <c r="I1203">
        <v>10</v>
      </c>
      <c r="J1203" t="s">
        <v>22</v>
      </c>
      <c r="K1203" t="s">
        <v>29</v>
      </c>
      <c r="L1203">
        <v>71</v>
      </c>
      <c r="M1203" t="s">
        <v>30</v>
      </c>
      <c r="O1203" s="1">
        <v>39685</v>
      </c>
      <c r="P1203" t="s">
        <v>38</v>
      </c>
    </row>
    <row r="1204" spans="1:16" ht="12.75">
      <c r="A1204">
        <v>27048878</v>
      </c>
      <c r="B1204" s="2">
        <v>39685</v>
      </c>
      <c r="C1204" t="s">
        <v>53</v>
      </c>
      <c r="D1204" t="s">
        <v>51</v>
      </c>
      <c r="E1204" t="s">
        <v>20</v>
      </c>
      <c r="F1204">
        <v>10007592</v>
      </c>
      <c r="G1204" t="s">
        <v>54</v>
      </c>
      <c r="H1204">
        <v>1260600</v>
      </c>
      <c r="I1204">
        <v>10</v>
      </c>
      <c r="J1204" t="s">
        <v>22</v>
      </c>
      <c r="K1204" t="s">
        <v>29</v>
      </c>
      <c r="L1204">
        <v>70</v>
      </c>
      <c r="M1204" t="s">
        <v>30</v>
      </c>
      <c r="O1204" s="1">
        <v>39685</v>
      </c>
      <c r="P1204" t="s">
        <v>67</v>
      </c>
    </row>
    <row r="1205" spans="1:16" ht="12.75">
      <c r="A1205">
        <v>27048878</v>
      </c>
      <c r="B1205" s="2">
        <v>39685</v>
      </c>
      <c r="C1205" t="s">
        <v>53</v>
      </c>
      <c r="D1205" t="s">
        <v>51</v>
      </c>
      <c r="E1205" t="s">
        <v>20</v>
      </c>
      <c r="F1205">
        <v>10007592</v>
      </c>
      <c r="G1205" t="s">
        <v>54</v>
      </c>
      <c r="H1205">
        <v>1260600</v>
      </c>
      <c r="I1205">
        <v>10</v>
      </c>
      <c r="J1205" t="s">
        <v>22</v>
      </c>
      <c r="K1205" t="s">
        <v>29</v>
      </c>
      <c r="L1205">
        <v>69</v>
      </c>
      <c r="M1205" t="s">
        <v>30</v>
      </c>
      <c r="O1205" s="1">
        <v>39685</v>
      </c>
      <c r="P1205" t="s">
        <v>31</v>
      </c>
    </row>
    <row r="1206" spans="1:16" ht="12.75">
      <c r="A1206">
        <v>27048938</v>
      </c>
      <c r="B1206" s="2">
        <v>39702</v>
      </c>
      <c r="C1206" t="s">
        <v>53</v>
      </c>
      <c r="D1206" t="s">
        <v>51</v>
      </c>
      <c r="E1206" t="s">
        <v>20</v>
      </c>
      <c r="F1206">
        <v>10007592</v>
      </c>
      <c r="G1206" t="s">
        <v>54</v>
      </c>
      <c r="H1206">
        <v>1260600</v>
      </c>
      <c r="I1206">
        <v>10</v>
      </c>
      <c r="J1206" t="s">
        <v>22</v>
      </c>
      <c r="K1206" t="s">
        <v>29</v>
      </c>
      <c r="L1206">
        <v>63</v>
      </c>
      <c r="M1206" t="s">
        <v>30</v>
      </c>
      <c r="O1206" s="1">
        <v>39702</v>
      </c>
      <c r="P1206" t="s">
        <v>38</v>
      </c>
    </row>
    <row r="1207" spans="1:16" ht="12.75">
      <c r="A1207">
        <v>27048938</v>
      </c>
      <c r="B1207" s="2">
        <v>39702</v>
      </c>
      <c r="C1207" t="s">
        <v>53</v>
      </c>
      <c r="D1207" t="s">
        <v>51</v>
      </c>
      <c r="E1207" t="s">
        <v>20</v>
      </c>
      <c r="F1207">
        <v>10007592</v>
      </c>
      <c r="G1207" t="s">
        <v>54</v>
      </c>
      <c r="H1207">
        <v>1260600</v>
      </c>
      <c r="I1207">
        <v>10</v>
      </c>
      <c r="J1207" t="s">
        <v>22</v>
      </c>
      <c r="K1207" t="s">
        <v>29</v>
      </c>
      <c r="L1207">
        <v>63</v>
      </c>
      <c r="M1207" t="s">
        <v>30</v>
      </c>
      <c r="O1207" s="1">
        <v>39702</v>
      </c>
      <c r="P1207" t="s">
        <v>67</v>
      </c>
    </row>
    <row r="1208" spans="1:16" ht="12.75">
      <c r="A1208">
        <v>27048938</v>
      </c>
      <c r="B1208" s="2">
        <v>39702</v>
      </c>
      <c r="C1208" t="s">
        <v>53</v>
      </c>
      <c r="D1208" t="s">
        <v>51</v>
      </c>
      <c r="E1208" t="s">
        <v>20</v>
      </c>
      <c r="F1208">
        <v>10007592</v>
      </c>
      <c r="G1208" t="s">
        <v>54</v>
      </c>
      <c r="H1208">
        <v>1260600</v>
      </c>
      <c r="I1208">
        <v>10</v>
      </c>
      <c r="J1208" t="s">
        <v>22</v>
      </c>
      <c r="K1208" t="s">
        <v>29</v>
      </c>
      <c r="L1208">
        <v>62</v>
      </c>
      <c r="M1208" t="s">
        <v>30</v>
      </c>
      <c r="O1208" s="1">
        <v>39702</v>
      </c>
      <c r="P1208" t="s">
        <v>31</v>
      </c>
    </row>
    <row r="1209" spans="1:16" ht="12.75">
      <c r="A1209">
        <v>27048938</v>
      </c>
      <c r="B1209" s="2">
        <v>39702</v>
      </c>
      <c r="C1209" t="s">
        <v>53</v>
      </c>
      <c r="D1209" t="s">
        <v>51</v>
      </c>
      <c r="E1209" t="s">
        <v>20</v>
      </c>
      <c r="F1209">
        <v>10007592</v>
      </c>
      <c r="G1209" t="s">
        <v>54</v>
      </c>
      <c r="H1209">
        <v>1260600</v>
      </c>
      <c r="I1209">
        <v>10</v>
      </c>
      <c r="J1209" t="s">
        <v>22</v>
      </c>
      <c r="K1209" t="s">
        <v>29</v>
      </c>
      <c r="L1209">
        <v>62</v>
      </c>
      <c r="M1209" t="s">
        <v>30</v>
      </c>
      <c r="O1209" s="1">
        <v>39702</v>
      </c>
      <c r="P1209" t="s">
        <v>68</v>
      </c>
    </row>
    <row r="1210" spans="1:16" ht="12.75">
      <c r="A1210">
        <v>27048959</v>
      </c>
      <c r="B1210" s="1">
        <v>39717.375</v>
      </c>
      <c r="C1210" t="s">
        <v>53</v>
      </c>
      <c r="D1210" t="s">
        <v>51</v>
      </c>
      <c r="E1210" t="s">
        <v>20</v>
      </c>
      <c r="F1210">
        <v>10007592</v>
      </c>
      <c r="G1210" t="s">
        <v>54</v>
      </c>
      <c r="H1210">
        <v>1260600</v>
      </c>
      <c r="I1210">
        <v>10</v>
      </c>
      <c r="J1210" t="s">
        <v>22</v>
      </c>
      <c r="K1210" t="s">
        <v>29</v>
      </c>
      <c r="L1210">
        <v>65</v>
      </c>
      <c r="M1210" t="s">
        <v>30</v>
      </c>
      <c r="O1210" s="1">
        <v>39717.375</v>
      </c>
      <c r="P1210" t="s">
        <v>38</v>
      </c>
    </row>
    <row r="1211" spans="1:16" ht="12.75">
      <c r="A1211">
        <v>27048959</v>
      </c>
      <c r="B1211" s="1">
        <v>39717.375</v>
      </c>
      <c r="C1211" t="s">
        <v>53</v>
      </c>
      <c r="D1211" t="s">
        <v>51</v>
      </c>
      <c r="E1211" t="s">
        <v>20</v>
      </c>
      <c r="F1211">
        <v>10007592</v>
      </c>
      <c r="G1211" t="s">
        <v>54</v>
      </c>
      <c r="H1211">
        <v>1260600</v>
      </c>
      <c r="I1211">
        <v>10</v>
      </c>
      <c r="J1211" t="s">
        <v>22</v>
      </c>
      <c r="K1211" t="s">
        <v>29</v>
      </c>
      <c r="L1211">
        <v>65</v>
      </c>
      <c r="M1211" t="s">
        <v>30</v>
      </c>
      <c r="O1211" s="1">
        <v>39717.375</v>
      </c>
      <c r="P1211" t="s">
        <v>67</v>
      </c>
    </row>
    <row r="1212" spans="1:16" ht="12.75">
      <c r="A1212">
        <v>27048959</v>
      </c>
      <c r="B1212" s="1">
        <v>39717.375</v>
      </c>
      <c r="C1212" t="s">
        <v>53</v>
      </c>
      <c r="D1212" t="s">
        <v>51</v>
      </c>
      <c r="E1212" t="s">
        <v>20</v>
      </c>
      <c r="F1212">
        <v>10007592</v>
      </c>
      <c r="G1212" t="s">
        <v>54</v>
      </c>
      <c r="H1212">
        <v>1260600</v>
      </c>
      <c r="I1212">
        <v>10</v>
      </c>
      <c r="J1212" t="s">
        <v>22</v>
      </c>
      <c r="K1212" t="s">
        <v>29</v>
      </c>
      <c r="L1212">
        <v>65</v>
      </c>
      <c r="M1212" t="s">
        <v>30</v>
      </c>
      <c r="O1212" s="1">
        <v>39717.375</v>
      </c>
      <c r="P1212" t="s">
        <v>31</v>
      </c>
    </row>
    <row r="1213" spans="1:16" ht="12.75">
      <c r="A1213">
        <v>27048959</v>
      </c>
      <c r="B1213" s="1">
        <v>39717.375</v>
      </c>
      <c r="C1213" t="s">
        <v>53</v>
      </c>
      <c r="D1213" t="s">
        <v>51</v>
      </c>
      <c r="E1213" t="s">
        <v>20</v>
      </c>
      <c r="F1213">
        <v>10007592</v>
      </c>
      <c r="G1213" t="s">
        <v>54</v>
      </c>
      <c r="H1213">
        <v>1260600</v>
      </c>
      <c r="I1213">
        <v>10</v>
      </c>
      <c r="J1213" t="s">
        <v>22</v>
      </c>
      <c r="K1213" t="s">
        <v>29</v>
      </c>
      <c r="L1213">
        <v>65</v>
      </c>
      <c r="M1213" t="s">
        <v>30</v>
      </c>
      <c r="O1213" s="1">
        <v>39717.375</v>
      </c>
      <c r="P1213" t="s">
        <v>68</v>
      </c>
    </row>
    <row r="1214" spans="1:16" ht="12.75">
      <c r="A1214">
        <v>27049033</v>
      </c>
      <c r="B1214" s="2">
        <v>39734</v>
      </c>
      <c r="C1214" t="s">
        <v>53</v>
      </c>
      <c r="D1214" t="s">
        <v>51</v>
      </c>
      <c r="E1214" t="s">
        <v>20</v>
      </c>
      <c r="F1214">
        <v>10007592</v>
      </c>
      <c r="G1214" t="s">
        <v>54</v>
      </c>
      <c r="H1214">
        <v>1260600</v>
      </c>
      <c r="I1214">
        <v>10</v>
      </c>
      <c r="J1214" t="s">
        <v>22</v>
      </c>
      <c r="K1214" t="s">
        <v>29</v>
      </c>
      <c r="L1214">
        <v>62</v>
      </c>
      <c r="M1214" t="s">
        <v>30</v>
      </c>
      <c r="O1214" s="1">
        <v>39734</v>
      </c>
      <c r="P1214" t="s">
        <v>38</v>
      </c>
    </row>
    <row r="1215" spans="1:16" ht="12.75">
      <c r="A1215">
        <v>27049033</v>
      </c>
      <c r="B1215" s="2">
        <v>39734</v>
      </c>
      <c r="C1215" t="s">
        <v>53</v>
      </c>
      <c r="D1215" t="s">
        <v>51</v>
      </c>
      <c r="E1215" t="s">
        <v>20</v>
      </c>
      <c r="F1215">
        <v>10007592</v>
      </c>
      <c r="G1215" t="s">
        <v>54</v>
      </c>
      <c r="H1215">
        <v>1260600</v>
      </c>
      <c r="I1215">
        <v>10</v>
      </c>
      <c r="J1215" t="s">
        <v>22</v>
      </c>
      <c r="K1215" t="s">
        <v>29</v>
      </c>
      <c r="L1215">
        <v>61</v>
      </c>
      <c r="M1215" t="s">
        <v>30</v>
      </c>
      <c r="O1215" s="1">
        <v>39734</v>
      </c>
      <c r="P1215" t="s">
        <v>67</v>
      </c>
    </row>
    <row r="1216" spans="1:16" ht="12.75">
      <c r="A1216">
        <v>27049033</v>
      </c>
      <c r="B1216" s="2">
        <v>39734</v>
      </c>
      <c r="C1216" t="s">
        <v>53</v>
      </c>
      <c r="D1216" t="s">
        <v>51</v>
      </c>
      <c r="E1216" t="s">
        <v>20</v>
      </c>
      <c r="F1216">
        <v>10007592</v>
      </c>
      <c r="G1216" t="s">
        <v>54</v>
      </c>
      <c r="H1216">
        <v>1260600</v>
      </c>
      <c r="I1216">
        <v>10</v>
      </c>
      <c r="J1216" t="s">
        <v>22</v>
      </c>
      <c r="K1216" t="s">
        <v>29</v>
      </c>
      <c r="L1216">
        <v>61</v>
      </c>
      <c r="M1216" t="s">
        <v>30</v>
      </c>
      <c r="O1216" s="1">
        <v>39734</v>
      </c>
      <c r="P1216" t="s">
        <v>31</v>
      </c>
    </row>
    <row r="1217" spans="1:16" ht="12.75">
      <c r="A1217">
        <v>8538763</v>
      </c>
      <c r="B1217" s="1">
        <v>38496.416666666664</v>
      </c>
      <c r="C1217" t="s">
        <v>50</v>
      </c>
      <c r="D1217" t="s">
        <v>51</v>
      </c>
      <c r="E1217" t="s">
        <v>20</v>
      </c>
      <c r="F1217">
        <v>10007593</v>
      </c>
      <c r="G1217" t="s">
        <v>52</v>
      </c>
      <c r="H1217">
        <v>1260600</v>
      </c>
      <c r="I1217">
        <v>10</v>
      </c>
      <c r="J1217" t="s">
        <v>22</v>
      </c>
      <c r="K1217" t="s">
        <v>29</v>
      </c>
      <c r="L1217">
        <v>67</v>
      </c>
      <c r="M1217" t="s">
        <v>30</v>
      </c>
      <c r="O1217" s="1">
        <v>38496.416666666664</v>
      </c>
      <c r="P1217" t="s">
        <v>46</v>
      </c>
    </row>
    <row r="1218" spans="1:16" ht="12.75">
      <c r="A1218">
        <v>8538764</v>
      </c>
      <c r="B1218" s="1">
        <v>38510.541666666664</v>
      </c>
      <c r="C1218" t="s">
        <v>50</v>
      </c>
      <c r="D1218" t="s">
        <v>51</v>
      </c>
      <c r="E1218" t="s">
        <v>20</v>
      </c>
      <c r="F1218">
        <v>10007593</v>
      </c>
      <c r="G1218" t="s">
        <v>52</v>
      </c>
      <c r="H1218">
        <v>1260600</v>
      </c>
      <c r="I1218">
        <v>10</v>
      </c>
      <c r="J1218" t="s">
        <v>22</v>
      </c>
      <c r="K1218" t="s">
        <v>29</v>
      </c>
      <c r="L1218">
        <v>80</v>
      </c>
      <c r="M1218" t="s">
        <v>30</v>
      </c>
      <c r="O1218" s="1">
        <v>38510.541666666664</v>
      </c>
      <c r="P1218" t="s">
        <v>38</v>
      </c>
    </row>
    <row r="1219" spans="1:16" ht="12.75">
      <c r="A1219">
        <v>8538762</v>
      </c>
      <c r="B1219" s="1">
        <v>38524.458333333336</v>
      </c>
      <c r="C1219" t="s">
        <v>50</v>
      </c>
      <c r="D1219" t="s">
        <v>51</v>
      </c>
      <c r="E1219" t="s">
        <v>20</v>
      </c>
      <c r="F1219">
        <v>10007593</v>
      </c>
      <c r="G1219" t="s">
        <v>52</v>
      </c>
      <c r="H1219">
        <v>1260600</v>
      </c>
      <c r="I1219">
        <v>10</v>
      </c>
      <c r="J1219" t="s">
        <v>22</v>
      </c>
      <c r="K1219" t="s">
        <v>29</v>
      </c>
      <c r="L1219">
        <v>79</v>
      </c>
      <c r="M1219" t="s">
        <v>30</v>
      </c>
      <c r="O1219" s="1">
        <v>38524.458333333336</v>
      </c>
      <c r="P1219" t="s">
        <v>38</v>
      </c>
    </row>
    <row r="1220" spans="1:16" ht="12.75">
      <c r="A1220">
        <v>8538761</v>
      </c>
      <c r="B1220" s="1">
        <v>38544.5</v>
      </c>
      <c r="C1220" t="s">
        <v>50</v>
      </c>
      <c r="D1220" t="s">
        <v>51</v>
      </c>
      <c r="E1220" t="s">
        <v>20</v>
      </c>
      <c r="F1220">
        <v>10007593</v>
      </c>
      <c r="G1220" t="s">
        <v>52</v>
      </c>
      <c r="H1220">
        <v>1260600</v>
      </c>
      <c r="I1220">
        <v>10</v>
      </c>
      <c r="J1220" t="s">
        <v>22</v>
      </c>
      <c r="K1220" t="s">
        <v>29</v>
      </c>
      <c r="L1220">
        <v>82</v>
      </c>
      <c r="M1220" t="s">
        <v>30</v>
      </c>
      <c r="O1220" s="1">
        <v>38544.5</v>
      </c>
      <c r="P1220" t="s">
        <v>38</v>
      </c>
    </row>
    <row r="1221" spans="1:16" ht="12.75">
      <c r="A1221">
        <v>8538760</v>
      </c>
      <c r="B1221" s="1">
        <v>38558.5</v>
      </c>
      <c r="C1221" t="s">
        <v>50</v>
      </c>
      <c r="D1221" t="s">
        <v>51</v>
      </c>
      <c r="E1221" t="s">
        <v>20</v>
      </c>
      <c r="F1221">
        <v>10007593</v>
      </c>
      <c r="G1221" t="s">
        <v>52</v>
      </c>
      <c r="H1221">
        <v>1260600</v>
      </c>
      <c r="I1221">
        <v>10</v>
      </c>
      <c r="J1221" t="s">
        <v>22</v>
      </c>
      <c r="K1221" t="s">
        <v>29</v>
      </c>
      <c r="L1221">
        <v>80</v>
      </c>
      <c r="M1221" t="s">
        <v>30</v>
      </c>
      <c r="O1221" s="1">
        <v>38558.5</v>
      </c>
      <c r="P1221" t="s">
        <v>38</v>
      </c>
    </row>
    <row r="1222" spans="1:16" ht="12.75">
      <c r="A1222">
        <v>8538759</v>
      </c>
      <c r="B1222" s="1">
        <v>38571.5</v>
      </c>
      <c r="C1222" t="s">
        <v>50</v>
      </c>
      <c r="D1222" t="s">
        <v>51</v>
      </c>
      <c r="E1222" t="s">
        <v>20</v>
      </c>
      <c r="F1222">
        <v>10007593</v>
      </c>
      <c r="G1222" t="s">
        <v>52</v>
      </c>
      <c r="H1222">
        <v>1260600</v>
      </c>
      <c r="I1222">
        <v>10</v>
      </c>
      <c r="J1222" t="s">
        <v>22</v>
      </c>
      <c r="K1222" t="s">
        <v>29</v>
      </c>
      <c r="L1222">
        <v>80</v>
      </c>
      <c r="M1222" t="s">
        <v>30</v>
      </c>
      <c r="O1222" s="1">
        <v>38571.5</v>
      </c>
      <c r="P1222" t="s">
        <v>38</v>
      </c>
    </row>
    <row r="1223" spans="1:16" ht="12.75">
      <c r="A1223">
        <v>8538758</v>
      </c>
      <c r="B1223" s="1">
        <v>38585.541666666664</v>
      </c>
      <c r="C1223" t="s">
        <v>50</v>
      </c>
      <c r="D1223" t="s">
        <v>51</v>
      </c>
      <c r="E1223" t="s">
        <v>20</v>
      </c>
      <c r="F1223">
        <v>10007593</v>
      </c>
      <c r="G1223" t="s">
        <v>52</v>
      </c>
      <c r="H1223">
        <v>1260600</v>
      </c>
      <c r="I1223">
        <v>10</v>
      </c>
      <c r="J1223" t="s">
        <v>22</v>
      </c>
      <c r="K1223" t="s">
        <v>29</v>
      </c>
      <c r="L1223">
        <v>73</v>
      </c>
      <c r="M1223" t="s">
        <v>30</v>
      </c>
      <c r="O1223" s="1">
        <v>38585.541666666664</v>
      </c>
      <c r="P1223" t="s">
        <v>38</v>
      </c>
    </row>
    <row r="1224" spans="1:16" ht="12.75">
      <c r="A1224">
        <v>8538757</v>
      </c>
      <c r="B1224" s="1">
        <v>38602.5</v>
      </c>
      <c r="C1224" t="s">
        <v>50</v>
      </c>
      <c r="D1224" t="s">
        <v>51</v>
      </c>
      <c r="E1224" t="s">
        <v>20</v>
      </c>
      <c r="F1224">
        <v>10007593</v>
      </c>
      <c r="G1224" t="s">
        <v>52</v>
      </c>
      <c r="H1224">
        <v>1260600</v>
      </c>
      <c r="I1224">
        <v>10</v>
      </c>
      <c r="J1224" t="s">
        <v>22</v>
      </c>
      <c r="K1224" t="s">
        <v>29</v>
      </c>
      <c r="L1224">
        <v>77</v>
      </c>
      <c r="M1224" t="s">
        <v>30</v>
      </c>
      <c r="O1224" s="1">
        <v>38602.5</v>
      </c>
      <c r="P1224" t="s">
        <v>38</v>
      </c>
    </row>
    <row r="1225" spans="1:16" ht="12.75">
      <c r="A1225">
        <v>8538756</v>
      </c>
      <c r="B1225" s="1">
        <v>38618.5</v>
      </c>
      <c r="C1225" t="s">
        <v>50</v>
      </c>
      <c r="D1225" t="s">
        <v>51</v>
      </c>
      <c r="E1225" t="s">
        <v>20</v>
      </c>
      <c r="F1225">
        <v>10007593</v>
      </c>
      <c r="G1225" t="s">
        <v>52</v>
      </c>
      <c r="H1225">
        <v>1260600</v>
      </c>
      <c r="I1225">
        <v>10</v>
      </c>
      <c r="J1225" t="s">
        <v>22</v>
      </c>
      <c r="K1225" t="s">
        <v>29</v>
      </c>
      <c r="L1225">
        <v>67</v>
      </c>
      <c r="M1225" t="s">
        <v>30</v>
      </c>
      <c r="O1225" s="1">
        <v>38618.5</v>
      </c>
      <c r="P1225" t="s">
        <v>38</v>
      </c>
    </row>
    <row r="1226" spans="1:16" ht="12.75">
      <c r="A1226">
        <v>8538755</v>
      </c>
      <c r="B1226" s="1">
        <v>38638.5</v>
      </c>
      <c r="C1226" t="s">
        <v>50</v>
      </c>
      <c r="D1226" t="s">
        <v>51</v>
      </c>
      <c r="E1226" t="s">
        <v>20</v>
      </c>
      <c r="F1226">
        <v>10007593</v>
      </c>
      <c r="G1226" t="s">
        <v>52</v>
      </c>
      <c r="H1226">
        <v>1260600</v>
      </c>
      <c r="I1226">
        <v>10</v>
      </c>
      <c r="J1226" t="s">
        <v>22</v>
      </c>
      <c r="K1226" t="s">
        <v>29</v>
      </c>
      <c r="L1226">
        <v>57</v>
      </c>
      <c r="M1226" t="s">
        <v>30</v>
      </c>
      <c r="O1226" s="1">
        <v>38638.5</v>
      </c>
      <c r="P1226" t="s">
        <v>38</v>
      </c>
    </row>
    <row r="1227" spans="1:16" ht="12.75">
      <c r="A1227">
        <v>18867218</v>
      </c>
      <c r="B1227" s="1">
        <v>38860.5</v>
      </c>
      <c r="C1227" t="s">
        <v>50</v>
      </c>
      <c r="D1227" t="s">
        <v>51</v>
      </c>
      <c r="E1227" t="s">
        <v>20</v>
      </c>
      <c r="F1227">
        <v>10007593</v>
      </c>
      <c r="G1227" t="s">
        <v>52</v>
      </c>
      <c r="H1227">
        <v>1260600</v>
      </c>
      <c r="I1227">
        <v>10</v>
      </c>
      <c r="J1227" t="s">
        <v>22</v>
      </c>
      <c r="K1227" t="s">
        <v>29</v>
      </c>
      <c r="L1227">
        <v>67</v>
      </c>
      <c r="M1227" t="s">
        <v>30</v>
      </c>
      <c r="O1227" s="1">
        <v>38860.5</v>
      </c>
      <c r="P1227" t="s">
        <v>38</v>
      </c>
    </row>
    <row r="1228" spans="1:16" ht="12.75">
      <c r="A1228">
        <v>18867218</v>
      </c>
      <c r="B1228" s="1">
        <v>38860.5</v>
      </c>
      <c r="C1228" t="s">
        <v>50</v>
      </c>
      <c r="D1228" t="s">
        <v>51</v>
      </c>
      <c r="E1228" t="s">
        <v>20</v>
      </c>
      <c r="F1228">
        <v>10007593</v>
      </c>
      <c r="G1228" t="s">
        <v>52</v>
      </c>
      <c r="H1228">
        <v>1260600</v>
      </c>
      <c r="I1228">
        <v>10</v>
      </c>
      <c r="J1228" t="s">
        <v>22</v>
      </c>
      <c r="K1228" t="s">
        <v>29</v>
      </c>
      <c r="L1228">
        <v>63</v>
      </c>
      <c r="M1228" t="s">
        <v>30</v>
      </c>
      <c r="O1228" s="1">
        <v>38860.5</v>
      </c>
      <c r="P1228" t="s">
        <v>67</v>
      </c>
    </row>
    <row r="1229" spans="1:16" ht="12.75">
      <c r="A1229">
        <v>18867236</v>
      </c>
      <c r="B1229" s="1">
        <v>38877.5</v>
      </c>
      <c r="C1229" t="s">
        <v>50</v>
      </c>
      <c r="D1229" t="s">
        <v>51</v>
      </c>
      <c r="E1229" t="s">
        <v>20</v>
      </c>
      <c r="F1229">
        <v>10007593</v>
      </c>
      <c r="G1229" t="s">
        <v>52</v>
      </c>
      <c r="H1229">
        <v>1260600</v>
      </c>
      <c r="I1229">
        <v>10</v>
      </c>
      <c r="J1229" t="s">
        <v>22</v>
      </c>
      <c r="K1229" t="s">
        <v>29</v>
      </c>
      <c r="L1229">
        <v>72</v>
      </c>
      <c r="M1229" t="s">
        <v>30</v>
      </c>
      <c r="O1229" s="1">
        <v>38877.5</v>
      </c>
      <c r="P1229" t="s">
        <v>38</v>
      </c>
    </row>
    <row r="1230" spans="1:16" ht="12.75">
      <c r="A1230">
        <v>18867236</v>
      </c>
      <c r="B1230" s="1">
        <v>38877.5</v>
      </c>
      <c r="C1230" t="s">
        <v>50</v>
      </c>
      <c r="D1230" t="s">
        <v>51</v>
      </c>
      <c r="E1230" t="s">
        <v>20</v>
      </c>
      <c r="F1230">
        <v>10007593</v>
      </c>
      <c r="G1230" t="s">
        <v>52</v>
      </c>
      <c r="H1230">
        <v>1260600</v>
      </c>
      <c r="I1230">
        <v>10</v>
      </c>
      <c r="J1230" t="s">
        <v>22</v>
      </c>
      <c r="K1230" t="s">
        <v>29</v>
      </c>
      <c r="L1230">
        <v>72</v>
      </c>
      <c r="M1230" t="s">
        <v>30</v>
      </c>
      <c r="O1230" s="1">
        <v>38877.5</v>
      </c>
      <c r="P1230" t="s">
        <v>67</v>
      </c>
    </row>
    <row r="1231" spans="1:16" ht="12.75">
      <c r="A1231">
        <v>18867236</v>
      </c>
      <c r="B1231" s="1">
        <v>38877.5</v>
      </c>
      <c r="C1231" t="s">
        <v>50</v>
      </c>
      <c r="D1231" t="s">
        <v>51</v>
      </c>
      <c r="E1231" t="s">
        <v>20</v>
      </c>
      <c r="F1231">
        <v>10007593</v>
      </c>
      <c r="G1231" t="s">
        <v>52</v>
      </c>
      <c r="H1231">
        <v>1260600</v>
      </c>
      <c r="I1231">
        <v>10</v>
      </c>
      <c r="J1231" t="s">
        <v>22</v>
      </c>
      <c r="K1231" t="s">
        <v>29</v>
      </c>
      <c r="L1231">
        <v>72</v>
      </c>
      <c r="M1231" t="s">
        <v>30</v>
      </c>
      <c r="O1231" s="1">
        <v>38877.5</v>
      </c>
      <c r="P1231" t="s">
        <v>31</v>
      </c>
    </row>
    <row r="1232" spans="1:16" ht="12.75">
      <c r="A1232">
        <v>18867258</v>
      </c>
      <c r="B1232" s="2">
        <v>38891</v>
      </c>
      <c r="C1232" t="s">
        <v>50</v>
      </c>
      <c r="D1232" t="s">
        <v>51</v>
      </c>
      <c r="E1232" t="s">
        <v>20</v>
      </c>
      <c r="F1232">
        <v>10007593</v>
      </c>
      <c r="G1232" t="s">
        <v>52</v>
      </c>
      <c r="H1232">
        <v>1260600</v>
      </c>
      <c r="I1232">
        <v>10</v>
      </c>
      <c r="J1232" t="s">
        <v>22</v>
      </c>
      <c r="K1232" t="s">
        <v>29</v>
      </c>
      <c r="L1232">
        <v>74</v>
      </c>
      <c r="M1232" t="s">
        <v>30</v>
      </c>
      <c r="O1232" s="1">
        <v>38891</v>
      </c>
      <c r="P1232" t="s">
        <v>38</v>
      </c>
    </row>
    <row r="1233" spans="1:16" ht="12.75">
      <c r="A1233">
        <v>18867258</v>
      </c>
      <c r="B1233" s="2">
        <v>38891</v>
      </c>
      <c r="C1233" t="s">
        <v>50</v>
      </c>
      <c r="D1233" t="s">
        <v>51</v>
      </c>
      <c r="E1233" t="s">
        <v>20</v>
      </c>
      <c r="F1233">
        <v>10007593</v>
      </c>
      <c r="G1233" t="s">
        <v>52</v>
      </c>
      <c r="H1233">
        <v>1260600</v>
      </c>
      <c r="I1233">
        <v>10</v>
      </c>
      <c r="J1233" t="s">
        <v>22</v>
      </c>
      <c r="K1233" t="s">
        <v>29</v>
      </c>
      <c r="L1233">
        <v>73</v>
      </c>
      <c r="M1233" t="s">
        <v>30</v>
      </c>
      <c r="O1233" s="1">
        <v>38891</v>
      </c>
      <c r="P1233" t="s">
        <v>67</v>
      </c>
    </row>
    <row r="1234" spans="1:16" ht="12.75">
      <c r="A1234">
        <v>18867300</v>
      </c>
      <c r="B1234" s="1">
        <v>38910.5</v>
      </c>
      <c r="C1234" t="s">
        <v>50</v>
      </c>
      <c r="D1234" t="s">
        <v>51</v>
      </c>
      <c r="E1234" t="s">
        <v>20</v>
      </c>
      <c r="F1234">
        <v>10007593</v>
      </c>
      <c r="G1234" t="s">
        <v>52</v>
      </c>
      <c r="H1234">
        <v>1260600</v>
      </c>
      <c r="I1234">
        <v>10</v>
      </c>
      <c r="J1234" t="s">
        <v>22</v>
      </c>
      <c r="K1234" t="s">
        <v>29</v>
      </c>
      <c r="L1234">
        <v>73</v>
      </c>
      <c r="M1234" t="s">
        <v>30</v>
      </c>
      <c r="O1234" s="1">
        <v>38910.5</v>
      </c>
      <c r="P1234" t="s">
        <v>38</v>
      </c>
    </row>
    <row r="1235" spans="1:16" ht="12.75">
      <c r="A1235">
        <v>18867300</v>
      </c>
      <c r="B1235" s="1">
        <v>38910.5</v>
      </c>
      <c r="C1235" t="s">
        <v>50</v>
      </c>
      <c r="D1235" t="s">
        <v>51</v>
      </c>
      <c r="E1235" t="s">
        <v>20</v>
      </c>
      <c r="F1235">
        <v>10007593</v>
      </c>
      <c r="G1235" t="s">
        <v>52</v>
      </c>
      <c r="H1235">
        <v>1260600</v>
      </c>
      <c r="I1235">
        <v>10</v>
      </c>
      <c r="J1235" t="s">
        <v>22</v>
      </c>
      <c r="K1235" t="s">
        <v>29</v>
      </c>
      <c r="L1235">
        <v>71</v>
      </c>
      <c r="M1235" t="s">
        <v>30</v>
      </c>
      <c r="O1235" s="1">
        <v>38910.5</v>
      </c>
      <c r="P1235" t="s">
        <v>67</v>
      </c>
    </row>
    <row r="1236" spans="1:16" ht="12.75">
      <c r="A1236">
        <v>18867300</v>
      </c>
      <c r="B1236" s="1">
        <v>38910.5</v>
      </c>
      <c r="C1236" t="s">
        <v>50</v>
      </c>
      <c r="D1236" t="s">
        <v>51</v>
      </c>
      <c r="E1236" t="s">
        <v>20</v>
      </c>
      <c r="F1236">
        <v>10007593</v>
      </c>
      <c r="G1236" t="s">
        <v>52</v>
      </c>
      <c r="H1236">
        <v>1260600</v>
      </c>
      <c r="I1236">
        <v>10</v>
      </c>
      <c r="J1236" t="s">
        <v>22</v>
      </c>
      <c r="K1236" t="s">
        <v>29</v>
      </c>
      <c r="L1236">
        <v>71</v>
      </c>
      <c r="M1236" t="s">
        <v>30</v>
      </c>
      <c r="O1236" s="1">
        <v>38910.5</v>
      </c>
      <c r="P1236" t="s">
        <v>31</v>
      </c>
    </row>
    <row r="1237" spans="1:16" ht="12.75">
      <c r="A1237">
        <v>18867332</v>
      </c>
      <c r="B1237" s="1">
        <v>38923.5</v>
      </c>
      <c r="C1237" t="s">
        <v>50</v>
      </c>
      <c r="D1237" t="s">
        <v>51</v>
      </c>
      <c r="E1237" t="s">
        <v>20</v>
      </c>
      <c r="F1237">
        <v>10007593</v>
      </c>
      <c r="G1237" t="s">
        <v>52</v>
      </c>
      <c r="H1237">
        <v>1260600</v>
      </c>
      <c r="I1237">
        <v>10</v>
      </c>
      <c r="J1237" t="s">
        <v>22</v>
      </c>
      <c r="K1237" t="s">
        <v>29</v>
      </c>
      <c r="L1237">
        <v>79</v>
      </c>
      <c r="M1237" t="s">
        <v>30</v>
      </c>
      <c r="O1237" s="1">
        <v>38921.5</v>
      </c>
      <c r="P1237" t="s">
        <v>38</v>
      </c>
    </row>
    <row r="1238" spans="1:16" ht="12.75">
      <c r="A1238">
        <v>18867332</v>
      </c>
      <c r="B1238" s="1">
        <v>38923.5</v>
      </c>
      <c r="C1238" t="s">
        <v>50</v>
      </c>
      <c r="D1238" t="s">
        <v>51</v>
      </c>
      <c r="E1238" t="s">
        <v>20</v>
      </c>
      <c r="F1238">
        <v>10007593</v>
      </c>
      <c r="G1238" t="s">
        <v>52</v>
      </c>
      <c r="H1238">
        <v>1260600</v>
      </c>
      <c r="I1238">
        <v>10</v>
      </c>
      <c r="J1238" t="s">
        <v>22</v>
      </c>
      <c r="K1238" t="s">
        <v>29</v>
      </c>
      <c r="L1238">
        <v>78</v>
      </c>
      <c r="M1238" t="s">
        <v>30</v>
      </c>
      <c r="O1238" s="1">
        <v>38921.5</v>
      </c>
      <c r="P1238" t="s">
        <v>67</v>
      </c>
    </row>
    <row r="1239" spans="1:16" ht="12.75">
      <c r="A1239">
        <v>18867332</v>
      </c>
      <c r="B1239" s="1">
        <v>38923.5</v>
      </c>
      <c r="C1239" t="s">
        <v>50</v>
      </c>
      <c r="D1239" t="s">
        <v>51</v>
      </c>
      <c r="E1239" t="s">
        <v>20</v>
      </c>
      <c r="F1239">
        <v>10007593</v>
      </c>
      <c r="G1239" t="s">
        <v>52</v>
      </c>
      <c r="H1239">
        <v>1260600</v>
      </c>
      <c r="I1239">
        <v>10</v>
      </c>
      <c r="J1239" t="s">
        <v>22</v>
      </c>
      <c r="K1239" t="s">
        <v>29</v>
      </c>
      <c r="L1239">
        <v>78</v>
      </c>
      <c r="M1239" t="s">
        <v>30</v>
      </c>
      <c r="O1239" s="1">
        <v>38921.5</v>
      </c>
      <c r="P1239" t="s">
        <v>31</v>
      </c>
    </row>
    <row r="1240" spans="1:16" ht="12.75">
      <c r="A1240">
        <v>18867399</v>
      </c>
      <c r="B1240" s="2">
        <v>38940</v>
      </c>
      <c r="C1240" t="s">
        <v>50</v>
      </c>
      <c r="D1240" t="s">
        <v>51</v>
      </c>
      <c r="E1240" t="s">
        <v>20</v>
      </c>
      <c r="F1240">
        <v>10007593</v>
      </c>
      <c r="G1240" t="s">
        <v>52</v>
      </c>
      <c r="H1240">
        <v>1260600</v>
      </c>
      <c r="I1240">
        <v>10</v>
      </c>
      <c r="J1240" t="s">
        <v>22</v>
      </c>
      <c r="K1240" t="s">
        <v>29</v>
      </c>
      <c r="L1240">
        <v>75</v>
      </c>
      <c r="M1240" t="s">
        <v>30</v>
      </c>
      <c r="O1240" s="1">
        <v>38940</v>
      </c>
      <c r="P1240" t="s">
        <v>31</v>
      </c>
    </row>
    <row r="1241" spans="1:16" ht="12.75">
      <c r="A1241">
        <v>18867399</v>
      </c>
      <c r="B1241" s="2">
        <v>38940</v>
      </c>
      <c r="C1241" t="s">
        <v>50</v>
      </c>
      <c r="D1241" t="s">
        <v>51</v>
      </c>
      <c r="E1241" t="s">
        <v>20</v>
      </c>
      <c r="F1241">
        <v>10007593</v>
      </c>
      <c r="G1241" t="s">
        <v>52</v>
      </c>
      <c r="H1241">
        <v>1260600</v>
      </c>
      <c r="I1241">
        <v>10</v>
      </c>
      <c r="J1241" t="s">
        <v>22</v>
      </c>
      <c r="K1241" t="s">
        <v>29</v>
      </c>
      <c r="L1241">
        <v>75</v>
      </c>
      <c r="M1241" t="s">
        <v>30</v>
      </c>
      <c r="O1241" s="1">
        <v>38940</v>
      </c>
      <c r="P1241" t="s">
        <v>67</v>
      </c>
    </row>
    <row r="1242" spans="1:16" ht="12.75">
      <c r="A1242">
        <v>18867399</v>
      </c>
      <c r="B1242" s="2">
        <v>38940</v>
      </c>
      <c r="C1242" t="s">
        <v>50</v>
      </c>
      <c r="D1242" t="s">
        <v>51</v>
      </c>
      <c r="E1242" t="s">
        <v>20</v>
      </c>
      <c r="F1242">
        <v>10007593</v>
      </c>
      <c r="G1242" t="s">
        <v>52</v>
      </c>
      <c r="H1242">
        <v>1260600</v>
      </c>
      <c r="I1242">
        <v>10</v>
      </c>
      <c r="J1242" t="s">
        <v>22</v>
      </c>
      <c r="K1242" t="s">
        <v>29</v>
      </c>
      <c r="L1242">
        <v>75</v>
      </c>
      <c r="M1242" t="s">
        <v>30</v>
      </c>
      <c r="O1242" s="1">
        <v>38940</v>
      </c>
      <c r="P1242" t="s">
        <v>38</v>
      </c>
    </row>
    <row r="1243" spans="1:16" ht="12.75">
      <c r="A1243">
        <v>18867399</v>
      </c>
      <c r="B1243" s="2">
        <v>38940</v>
      </c>
      <c r="C1243" t="s">
        <v>50</v>
      </c>
      <c r="D1243" t="s">
        <v>51</v>
      </c>
      <c r="E1243" t="s">
        <v>20</v>
      </c>
      <c r="F1243">
        <v>10007593</v>
      </c>
      <c r="G1243" t="s">
        <v>52</v>
      </c>
      <c r="H1243">
        <v>1260600</v>
      </c>
      <c r="I1243">
        <v>10</v>
      </c>
      <c r="J1243" t="s">
        <v>22</v>
      </c>
      <c r="K1243" t="s">
        <v>29</v>
      </c>
      <c r="L1243">
        <v>75</v>
      </c>
      <c r="M1243" t="s">
        <v>30</v>
      </c>
      <c r="O1243" s="1">
        <v>38940</v>
      </c>
      <c r="P1243" t="s">
        <v>67</v>
      </c>
    </row>
    <row r="1244" spans="1:16" ht="12.75">
      <c r="A1244">
        <v>18867399</v>
      </c>
      <c r="B1244" s="2">
        <v>38940</v>
      </c>
      <c r="C1244" t="s">
        <v>50</v>
      </c>
      <c r="D1244" t="s">
        <v>51</v>
      </c>
      <c r="E1244" t="s">
        <v>20</v>
      </c>
      <c r="F1244">
        <v>10007593</v>
      </c>
      <c r="G1244" t="s">
        <v>52</v>
      </c>
      <c r="H1244">
        <v>1260600</v>
      </c>
      <c r="I1244">
        <v>10</v>
      </c>
      <c r="J1244" t="s">
        <v>22</v>
      </c>
      <c r="K1244" t="s">
        <v>29</v>
      </c>
      <c r="L1244">
        <v>75</v>
      </c>
      <c r="M1244" t="s">
        <v>30</v>
      </c>
      <c r="O1244" s="1">
        <v>38940</v>
      </c>
      <c r="P1244" t="s">
        <v>31</v>
      </c>
    </row>
    <row r="1245" spans="1:16" ht="12.75">
      <c r="A1245">
        <v>18867399</v>
      </c>
      <c r="B1245" s="2">
        <v>38940</v>
      </c>
      <c r="C1245" t="s">
        <v>50</v>
      </c>
      <c r="D1245" t="s">
        <v>51</v>
      </c>
      <c r="E1245" t="s">
        <v>20</v>
      </c>
      <c r="F1245">
        <v>10007593</v>
      </c>
      <c r="G1245" t="s">
        <v>52</v>
      </c>
      <c r="H1245">
        <v>1260600</v>
      </c>
      <c r="I1245">
        <v>10</v>
      </c>
      <c r="J1245" t="s">
        <v>22</v>
      </c>
      <c r="K1245" t="s">
        <v>29</v>
      </c>
      <c r="L1245">
        <v>75</v>
      </c>
      <c r="M1245" t="s">
        <v>30</v>
      </c>
      <c r="O1245" s="1">
        <v>38940</v>
      </c>
      <c r="P1245" t="s">
        <v>38</v>
      </c>
    </row>
    <row r="1246" spans="1:16" ht="12.75">
      <c r="A1246">
        <v>18867700</v>
      </c>
      <c r="B1246" s="1">
        <v>38958.5</v>
      </c>
      <c r="C1246" t="s">
        <v>50</v>
      </c>
      <c r="D1246" t="s">
        <v>51</v>
      </c>
      <c r="E1246" t="s">
        <v>20</v>
      </c>
      <c r="F1246">
        <v>10007593</v>
      </c>
      <c r="G1246" t="s">
        <v>52</v>
      </c>
      <c r="H1246">
        <v>1260600</v>
      </c>
      <c r="I1246">
        <v>10</v>
      </c>
      <c r="J1246" t="s">
        <v>22</v>
      </c>
      <c r="K1246" t="s">
        <v>29</v>
      </c>
      <c r="L1246">
        <v>71</v>
      </c>
      <c r="M1246" t="s">
        <v>30</v>
      </c>
      <c r="O1246" s="1">
        <v>38958.5</v>
      </c>
      <c r="P1246" t="s">
        <v>38</v>
      </c>
    </row>
    <row r="1247" spans="1:16" ht="12.75">
      <c r="A1247">
        <v>18867700</v>
      </c>
      <c r="B1247" s="1">
        <v>38958.5</v>
      </c>
      <c r="C1247" t="s">
        <v>50</v>
      </c>
      <c r="D1247" t="s">
        <v>51</v>
      </c>
      <c r="E1247" t="s">
        <v>20</v>
      </c>
      <c r="F1247">
        <v>10007593</v>
      </c>
      <c r="G1247" t="s">
        <v>52</v>
      </c>
      <c r="H1247">
        <v>1260600</v>
      </c>
      <c r="I1247">
        <v>10</v>
      </c>
      <c r="J1247" t="s">
        <v>22</v>
      </c>
      <c r="K1247" t="s">
        <v>29</v>
      </c>
      <c r="L1247">
        <v>70</v>
      </c>
      <c r="M1247" t="s">
        <v>30</v>
      </c>
      <c r="O1247" s="1">
        <v>38958.5</v>
      </c>
      <c r="P1247" t="s">
        <v>67</v>
      </c>
    </row>
    <row r="1248" spans="1:16" ht="12.75">
      <c r="A1248">
        <v>18867700</v>
      </c>
      <c r="B1248" s="1">
        <v>38958.5</v>
      </c>
      <c r="C1248" t="s">
        <v>50</v>
      </c>
      <c r="D1248" t="s">
        <v>51</v>
      </c>
      <c r="E1248" t="s">
        <v>20</v>
      </c>
      <c r="F1248">
        <v>10007593</v>
      </c>
      <c r="G1248" t="s">
        <v>52</v>
      </c>
      <c r="H1248">
        <v>1260600</v>
      </c>
      <c r="I1248">
        <v>10</v>
      </c>
      <c r="J1248" t="s">
        <v>22</v>
      </c>
      <c r="K1248" t="s">
        <v>29</v>
      </c>
      <c r="L1248">
        <v>69</v>
      </c>
      <c r="M1248" t="s">
        <v>30</v>
      </c>
      <c r="O1248" s="1">
        <v>38958.5</v>
      </c>
      <c r="P1248" t="s">
        <v>31</v>
      </c>
    </row>
    <row r="1249" spans="1:16" ht="12.75">
      <c r="A1249">
        <v>18867725</v>
      </c>
      <c r="B1249" s="1">
        <v>38973.541666666664</v>
      </c>
      <c r="C1249" t="s">
        <v>50</v>
      </c>
      <c r="D1249" t="s">
        <v>51</v>
      </c>
      <c r="E1249" t="s">
        <v>20</v>
      </c>
      <c r="F1249">
        <v>10007593</v>
      </c>
      <c r="G1249" t="s">
        <v>52</v>
      </c>
      <c r="H1249">
        <v>1260600</v>
      </c>
      <c r="I1249">
        <v>10</v>
      </c>
      <c r="J1249" t="s">
        <v>22</v>
      </c>
      <c r="K1249" t="s">
        <v>29</v>
      </c>
      <c r="L1249">
        <v>60</v>
      </c>
      <c r="M1249" t="s">
        <v>30</v>
      </c>
      <c r="O1249" s="1">
        <v>38973.541666666664</v>
      </c>
      <c r="P1249" t="s">
        <v>38</v>
      </c>
    </row>
    <row r="1250" spans="1:16" ht="12.75">
      <c r="A1250">
        <v>18867725</v>
      </c>
      <c r="B1250" s="1">
        <v>38973.541666666664</v>
      </c>
      <c r="C1250" t="s">
        <v>50</v>
      </c>
      <c r="D1250" t="s">
        <v>51</v>
      </c>
      <c r="E1250" t="s">
        <v>20</v>
      </c>
      <c r="F1250">
        <v>10007593</v>
      </c>
      <c r="G1250" t="s">
        <v>52</v>
      </c>
      <c r="H1250">
        <v>1260600</v>
      </c>
      <c r="I1250">
        <v>10</v>
      </c>
      <c r="J1250" t="s">
        <v>22</v>
      </c>
      <c r="K1250" t="s">
        <v>29</v>
      </c>
      <c r="L1250">
        <v>60</v>
      </c>
      <c r="M1250" t="s">
        <v>30</v>
      </c>
      <c r="O1250" s="1">
        <v>38973.541666666664</v>
      </c>
      <c r="P1250" t="s">
        <v>67</v>
      </c>
    </row>
    <row r="1251" spans="1:16" ht="12.75">
      <c r="A1251">
        <v>18867725</v>
      </c>
      <c r="B1251" s="1">
        <v>38973.541666666664</v>
      </c>
      <c r="C1251" t="s">
        <v>50</v>
      </c>
      <c r="D1251" t="s">
        <v>51</v>
      </c>
      <c r="E1251" t="s">
        <v>20</v>
      </c>
      <c r="F1251">
        <v>10007593</v>
      </c>
      <c r="G1251" t="s">
        <v>52</v>
      </c>
      <c r="H1251">
        <v>1260600</v>
      </c>
      <c r="I1251">
        <v>10</v>
      </c>
      <c r="J1251" t="s">
        <v>22</v>
      </c>
      <c r="K1251" t="s">
        <v>29</v>
      </c>
      <c r="L1251">
        <v>60</v>
      </c>
      <c r="M1251" t="s">
        <v>30</v>
      </c>
      <c r="O1251" s="1">
        <v>38973.541666666664</v>
      </c>
      <c r="P1251" t="s">
        <v>31</v>
      </c>
    </row>
    <row r="1252" spans="1:16" ht="12.75">
      <c r="A1252">
        <v>18867788</v>
      </c>
      <c r="B1252" s="2">
        <v>38986</v>
      </c>
      <c r="C1252" t="s">
        <v>50</v>
      </c>
      <c r="D1252" t="s">
        <v>51</v>
      </c>
      <c r="E1252" t="s">
        <v>20</v>
      </c>
      <c r="F1252">
        <v>10007593</v>
      </c>
      <c r="G1252" t="s">
        <v>52</v>
      </c>
      <c r="H1252">
        <v>1260600</v>
      </c>
      <c r="I1252">
        <v>10</v>
      </c>
      <c r="J1252" t="s">
        <v>22</v>
      </c>
      <c r="K1252" t="s">
        <v>29</v>
      </c>
      <c r="L1252">
        <v>57</v>
      </c>
      <c r="M1252" t="s">
        <v>30</v>
      </c>
      <c r="O1252" s="1">
        <v>38986</v>
      </c>
      <c r="P1252" t="s">
        <v>38</v>
      </c>
    </row>
    <row r="1253" spans="1:16" ht="12.75">
      <c r="A1253">
        <v>18867788</v>
      </c>
      <c r="B1253" s="2">
        <v>38986</v>
      </c>
      <c r="C1253" t="s">
        <v>50</v>
      </c>
      <c r="D1253" t="s">
        <v>51</v>
      </c>
      <c r="E1253" t="s">
        <v>20</v>
      </c>
      <c r="F1253">
        <v>10007593</v>
      </c>
      <c r="G1253" t="s">
        <v>52</v>
      </c>
      <c r="H1253">
        <v>1260600</v>
      </c>
      <c r="I1253">
        <v>10</v>
      </c>
      <c r="J1253" t="s">
        <v>22</v>
      </c>
      <c r="K1253" t="s">
        <v>29</v>
      </c>
      <c r="L1253">
        <v>57</v>
      </c>
      <c r="M1253" t="s">
        <v>30</v>
      </c>
      <c r="O1253" s="1">
        <v>38986</v>
      </c>
      <c r="P1253" t="s">
        <v>67</v>
      </c>
    </row>
    <row r="1254" spans="1:16" ht="12.75">
      <c r="A1254">
        <v>18867788</v>
      </c>
      <c r="B1254" s="2">
        <v>38986</v>
      </c>
      <c r="C1254" t="s">
        <v>50</v>
      </c>
      <c r="D1254" t="s">
        <v>51</v>
      </c>
      <c r="E1254" t="s">
        <v>20</v>
      </c>
      <c r="F1254">
        <v>10007593</v>
      </c>
      <c r="G1254" t="s">
        <v>52</v>
      </c>
      <c r="H1254">
        <v>1260600</v>
      </c>
      <c r="I1254">
        <v>10</v>
      </c>
      <c r="J1254" t="s">
        <v>22</v>
      </c>
      <c r="K1254" t="s">
        <v>29</v>
      </c>
      <c r="L1254">
        <v>57</v>
      </c>
      <c r="M1254" t="s">
        <v>30</v>
      </c>
      <c r="O1254" s="1">
        <v>38986</v>
      </c>
      <c r="P1254" t="s">
        <v>31</v>
      </c>
    </row>
    <row r="1255" spans="1:16" ht="12.75">
      <c r="A1255">
        <v>18867846</v>
      </c>
      <c r="B1255" s="1">
        <v>39007.5</v>
      </c>
      <c r="C1255" t="s">
        <v>50</v>
      </c>
      <c r="D1255" t="s">
        <v>51</v>
      </c>
      <c r="E1255" t="s">
        <v>20</v>
      </c>
      <c r="F1255">
        <v>10007593</v>
      </c>
      <c r="G1255" t="s">
        <v>52</v>
      </c>
      <c r="H1255">
        <v>1260600</v>
      </c>
      <c r="I1255">
        <v>10</v>
      </c>
      <c r="J1255" t="s">
        <v>22</v>
      </c>
      <c r="K1255" t="s">
        <v>29</v>
      </c>
      <c r="L1255">
        <v>48</v>
      </c>
      <c r="M1255" t="s">
        <v>30</v>
      </c>
      <c r="O1255" s="1">
        <v>39007.5</v>
      </c>
      <c r="P1255" t="s">
        <v>38</v>
      </c>
    </row>
    <row r="1256" spans="1:16" ht="12.75">
      <c r="A1256">
        <v>18867846</v>
      </c>
      <c r="B1256" s="1">
        <v>39007.5</v>
      </c>
      <c r="C1256" t="s">
        <v>50</v>
      </c>
      <c r="D1256" t="s">
        <v>51</v>
      </c>
      <c r="E1256" t="s">
        <v>20</v>
      </c>
      <c r="F1256">
        <v>10007593</v>
      </c>
      <c r="G1256" t="s">
        <v>52</v>
      </c>
      <c r="H1256">
        <v>1260600</v>
      </c>
      <c r="I1256">
        <v>10</v>
      </c>
      <c r="J1256" t="s">
        <v>22</v>
      </c>
      <c r="K1256" t="s">
        <v>29</v>
      </c>
      <c r="L1256">
        <v>48</v>
      </c>
      <c r="M1256" t="s">
        <v>30</v>
      </c>
      <c r="O1256" s="1">
        <v>39007.5</v>
      </c>
      <c r="P1256" t="s">
        <v>67</v>
      </c>
    </row>
    <row r="1257" spans="1:16" ht="12.75">
      <c r="A1257">
        <v>19222976</v>
      </c>
      <c r="B1257" s="2">
        <v>39225</v>
      </c>
      <c r="C1257" t="s">
        <v>50</v>
      </c>
      <c r="D1257" t="s">
        <v>51</v>
      </c>
      <c r="E1257" t="s">
        <v>20</v>
      </c>
      <c r="F1257">
        <v>10007593</v>
      </c>
      <c r="G1257" t="s">
        <v>52</v>
      </c>
      <c r="H1257">
        <v>1260600</v>
      </c>
      <c r="I1257">
        <v>10</v>
      </c>
      <c r="J1257" t="s">
        <v>22</v>
      </c>
      <c r="K1257" t="s">
        <v>29</v>
      </c>
      <c r="L1257">
        <v>70</v>
      </c>
      <c r="M1257" t="s">
        <v>30</v>
      </c>
      <c r="O1257" s="1">
        <v>39225</v>
      </c>
      <c r="P1257" t="s">
        <v>38</v>
      </c>
    </row>
    <row r="1258" spans="1:16" ht="12.75">
      <c r="A1258">
        <v>19222976</v>
      </c>
      <c r="B1258" s="2">
        <v>39225</v>
      </c>
      <c r="C1258" t="s">
        <v>50</v>
      </c>
      <c r="D1258" t="s">
        <v>51</v>
      </c>
      <c r="E1258" t="s">
        <v>20</v>
      </c>
      <c r="F1258">
        <v>10007593</v>
      </c>
      <c r="G1258" t="s">
        <v>52</v>
      </c>
      <c r="H1258">
        <v>1260600</v>
      </c>
      <c r="I1258">
        <v>10</v>
      </c>
      <c r="J1258" t="s">
        <v>22</v>
      </c>
      <c r="K1258" t="s">
        <v>29</v>
      </c>
      <c r="L1258">
        <v>67</v>
      </c>
      <c r="M1258" t="s">
        <v>30</v>
      </c>
      <c r="O1258" s="1">
        <v>39225</v>
      </c>
      <c r="P1258" t="s">
        <v>67</v>
      </c>
    </row>
    <row r="1259" spans="1:16" ht="12.75">
      <c r="A1259">
        <v>19222976</v>
      </c>
      <c r="B1259" s="2">
        <v>39225</v>
      </c>
      <c r="C1259" t="s">
        <v>50</v>
      </c>
      <c r="D1259" t="s">
        <v>51</v>
      </c>
      <c r="E1259" t="s">
        <v>20</v>
      </c>
      <c r="F1259">
        <v>10007593</v>
      </c>
      <c r="G1259" t="s">
        <v>52</v>
      </c>
      <c r="H1259">
        <v>1260600</v>
      </c>
      <c r="I1259">
        <v>10</v>
      </c>
      <c r="J1259" t="s">
        <v>22</v>
      </c>
      <c r="K1259" t="s">
        <v>29</v>
      </c>
      <c r="L1259">
        <v>67</v>
      </c>
      <c r="M1259" t="s">
        <v>30</v>
      </c>
      <c r="O1259" s="1">
        <v>39225</v>
      </c>
      <c r="P1259" t="s">
        <v>31</v>
      </c>
    </row>
    <row r="1260" spans="1:16" ht="12.75">
      <c r="A1260">
        <v>19222994</v>
      </c>
      <c r="B1260" s="2">
        <v>39239</v>
      </c>
      <c r="C1260" t="s">
        <v>50</v>
      </c>
      <c r="D1260" t="s">
        <v>51</v>
      </c>
      <c r="E1260" t="s">
        <v>20</v>
      </c>
      <c r="F1260">
        <v>10007593</v>
      </c>
      <c r="G1260" t="s">
        <v>52</v>
      </c>
      <c r="H1260">
        <v>1260600</v>
      </c>
      <c r="I1260">
        <v>10</v>
      </c>
      <c r="J1260" t="s">
        <v>22</v>
      </c>
      <c r="K1260" t="s">
        <v>29</v>
      </c>
      <c r="L1260">
        <v>68</v>
      </c>
      <c r="M1260" t="s">
        <v>30</v>
      </c>
      <c r="O1260" s="1">
        <v>39239</v>
      </c>
      <c r="P1260" t="s">
        <v>38</v>
      </c>
    </row>
    <row r="1261" spans="1:16" ht="12.75">
      <c r="A1261">
        <v>19222994</v>
      </c>
      <c r="B1261" s="2">
        <v>39239</v>
      </c>
      <c r="C1261" t="s">
        <v>50</v>
      </c>
      <c r="D1261" t="s">
        <v>51</v>
      </c>
      <c r="E1261" t="s">
        <v>20</v>
      </c>
      <c r="F1261">
        <v>10007593</v>
      </c>
      <c r="G1261" t="s">
        <v>52</v>
      </c>
      <c r="H1261">
        <v>1260600</v>
      </c>
      <c r="I1261">
        <v>10</v>
      </c>
      <c r="J1261" t="s">
        <v>22</v>
      </c>
      <c r="K1261" t="s">
        <v>29</v>
      </c>
      <c r="L1261">
        <v>68</v>
      </c>
      <c r="M1261" t="s">
        <v>30</v>
      </c>
      <c r="O1261" s="1">
        <v>39239</v>
      </c>
      <c r="P1261" t="s">
        <v>67</v>
      </c>
    </row>
    <row r="1262" spans="1:16" ht="12.75">
      <c r="A1262">
        <v>19222994</v>
      </c>
      <c r="B1262" s="2">
        <v>39239</v>
      </c>
      <c r="C1262" t="s">
        <v>50</v>
      </c>
      <c r="D1262" t="s">
        <v>51</v>
      </c>
      <c r="E1262" t="s">
        <v>20</v>
      </c>
      <c r="F1262">
        <v>10007593</v>
      </c>
      <c r="G1262" t="s">
        <v>52</v>
      </c>
      <c r="H1262">
        <v>1260600</v>
      </c>
      <c r="I1262">
        <v>10</v>
      </c>
      <c r="J1262" t="s">
        <v>22</v>
      </c>
      <c r="K1262" t="s">
        <v>29</v>
      </c>
      <c r="L1262">
        <v>67</v>
      </c>
      <c r="M1262" t="s">
        <v>30</v>
      </c>
      <c r="O1262" s="1">
        <v>39239</v>
      </c>
      <c r="P1262" t="s">
        <v>31</v>
      </c>
    </row>
    <row r="1263" spans="1:16" ht="12.75">
      <c r="A1263">
        <v>19223013</v>
      </c>
      <c r="B1263" s="2">
        <v>39259</v>
      </c>
      <c r="C1263" t="s">
        <v>50</v>
      </c>
      <c r="D1263" t="s">
        <v>51</v>
      </c>
      <c r="E1263" t="s">
        <v>20</v>
      </c>
      <c r="F1263">
        <v>10007593</v>
      </c>
      <c r="G1263" t="s">
        <v>52</v>
      </c>
      <c r="H1263">
        <v>1260600</v>
      </c>
      <c r="I1263">
        <v>10</v>
      </c>
      <c r="J1263" t="s">
        <v>22</v>
      </c>
      <c r="K1263" t="s">
        <v>29</v>
      </c>
      <c r="L1263">
        <v>83</v>
      </c>
      <c r="M1263" t="s">
        <v>30</v>
      </c>
      <c r="O1263" s="1">
        <v>39259</v>
      </c>
      <c r="P1263" t="s">
        <v>38</v>
      </c>
    </row>
    <row r="1264" spans="1:16" ht="12.75">
      <c r="A1264">
        <v>19223013</v>
      </c>
      <c r="B1264" s="2">
        <v>39259</v>
      </c>
      <c r="C1264" t="s">
        <v>50</v>
      </c>
      <c r="D1264" t="s">
        <v>51</v>
      </c>
      <c r="E1264" t="s">
        <v>20</v>
      </c>
      <c r="F1264">
        <v>10007593</v>
      </c>
      <c r="G1264" t="s">
        <v>52</v>
      </c>
      <c r="H1264">
        <v>1260600</v>
      </c>
      <c r="I1264">
        <v>10</v>
      </c>
      <c r="J1264" t="s">
        <v>22</v>
      </c>
      <c r="K1264" t="s">
        <v>29</v>
      </c>
      <c r="L1264">
        <v>79</v>
      </c>
      <c r="M1264" t="s">
        <v>30</v>
      </c>
      <c r="O1264" s="1">
        <v>39259</v>
      </c>
      <c r="P1264" t="s">
        <v>67</v>
      </c>
    </row>
    <row r="1265" spans="1:16" ht="12.75">
      <c r="A1265">
        <v>19223013</v>
      </c>
      <c r="B1265" s="2">
        <v>39259</v>
      </c>
      <c r="C1265" t="s">
        <v>50</v>
      </c>
      <c r="D1265" t="s">
        <v>51</v>
      </c>
      <c r="E1265" t="s">
        <v>20</v>
      </c>
      <c r="F1265">
        <v>10007593</v>
      </c>
      <c r="G1265" t="s">
        <v>52</v>
      </c>
      <c r="H1265">
        <v>1260600</v>
      </c>
      <c r="I1265">
        <v>10</v>
      </c>
      <c r="J1265" t="s">
        <v>22</v>
      </c>
      <c r="K1265" t="s">
        <v>29</v>
      </c>
      <c r="L1265">
        <v>79</v>
      </c>
      <c r="M1265" t="s">
        <v>30</v>
      </c>
      <c r="O1265" s="1">
        <v>39259</v>
      </c>
      <c r="P1265" t="s">
        <v>31</v>
      </c>
    </row>
    <row r="1266" spans="1:16" ht="12.75">
      <c r="A1266">
        <v>19223032</v>
      </c>
      <c r="B1266" s="2">
        <v>39272</v>
      </c>
      <c r="C1266" t="s">
        <v>50</v>
      </c>
      <c r="D1266" t="s">
        <v>51</v>
      </c>
      <c r="E1266" t="s">
        <v>20</v>
      </c>
      <c r="F1266">
        <v>10007593</v>
      </c>
      <c r="G1266" t="s">
        <v>52</v>
      </c>
      <c r="H1266">
        <v>1260600</v>
      </c>
      <c r="I1266">
        <v>10</v>
      </c>
      <c r="J1266" t="s">
        <v>22</v>
      </c>
      <c r="K1266" t="s">
        <v>29</v>
      </c>
      <c r="L1266">
        <v>83</v>
      </c>
      <c r="M1266" t="s">
        <v>30</v>
      </c>
      <c r="O1266" s="1">
        <v>39272</v>
      </c>
      <c r="P1266" t="s">
        <v>38</v>
      </c>
    </row>
    <row r="1267" spans="1:16" ht="12.75">
      <c r="A1267">
        <v>19223032</v>
      </c>
      <c r="B1267" s="2">
        <v>39272</v>
      </c>
      <c r="C1267" t="s">
        <v>50</v>
      </c>
      <c r="D1267" t="s">
        <v>51</v>
      </c>
      <c r="E1267" t="s">
        <v>20</v>
      </c>
      <c r="F1267">
        <v>10007593</v>
      </c>
      <c r="G1267" t="s">
        <v>52</v>
      </c>
      <c r="H1267">
        <v>1260600</v>
      </c>
      <c r="I1267">
        <v>10</v>
      </c>
      <c r="J1267" t="s">
        <v>22</v>
      </c>
      <c r="K1267" t="s">
        <v>29</v>
      </c>
      <c r="L1267">
        <v>82</v>
      </c>
      <c r="M1267" t="s">
        <v>30</v>
      </c>
      <c r="O1267" s="1">
        <v>39272</v>
      </c>
      <c r="P1267" t="s">
        <v>67</v>
      </c>
    </row>
    <row r="1268" spans="1:16" ht="12.75">
      <c r="A1268">
        <v>19223032</v>
      </c>
      <c r="B1268" s="2">
        <v>39272</v>
      </c>
      <c r="C1268" t="s">
        <v>50</v>
      </c>
      <c r="D1268" t="s">
        <v>51</v>
      </c>
      <c r="E1268" t="s">
        <v>20</v>
      </c>
      <c r="F1268">
        <v>10007593</v>
      </c>
      <c r="G1268" t="s">
        <v>52</v>
      </c>
      <c r="H1268">
        <v>1260600</v>
      </c>
      <c r="I1268">
        <v>10</v>
      </c>
      <c r="J1268" t="s">
        <v>22</v>
      </c>
      <c r="K1268" t="s">
        <v>29</v>
      </c>
      <c r="L1268">
        <v>82</v>
      </c>
      <c r="M1268" t="s">
        <v>30</v>
      </c>
      <c r="O1268" s="1">
        <v>39272</v>
      </c>
      <c r="P1268" t="s">
        <v>31</v>
      </c>
    </row>
    <row r="1269" spans="1:16" ht="12.75">
      <c r="A1269">
        <v>19223042</v>
      </c>
      <c r="B1269" s="1">
        <v>39289.458333333336</v>
      </c>
      <c r="C1269" t="s">
        <v>50</v>
      </c>
      <c r="D1269" t="s">
        <v>51</v>
      </c>
      <c r="E1269" t="s">
        <v>20</v>
      </c>
      <c r="F1269">
        <v>10007593</v>
      </c>
      <c r="G1269" t="s">
        <v>52</v>
      </c>
      <c r="H1269">
        <v>1260600</v>
      </c>
      <c r="I1269">
        <v>10</v>
      </c>
      <c r="J1269" t="s">
        <v>22</v>
      </c>
      <c r="K1269" t="s">
        <v>29</v>
      </c>
      <c r="L1269">
        <v>80</v>
      </c>
      <c r="M1269" t="s">
        <v>30</v>
      </c>
      <c r="O1269" s="1">
        <v>39289.458333333336</v>
      </c>
      <c r="P1269" t="s">
        <v>38</v>
      </c>
    </row>
    <row r="1270" spans="1:16" ht="12.75">
      <c r="A1270">
        <v>19223042</v>
      </c>
      <c r="B1270" s="1">
        <v>39289.458333333336</v>
      </c>
      <c r="C1270" t="s">
        <v>50</v>
      </c>
      <c r="D1270" t="s">
        <v>51</v>
      </c>
      <c r="E1270" t="s">
        <v>20</v>
      </c>
      <c r="F1270">
        <v>10007593</v>
      </c>
      <c r="G1270" t="s">
        <v>52</v>
      </c>
      <c r="H1270">
        <v>1260600</v>
      </c>
      <c r="I1270">
        <v>10</v>
      </c>
      <c r="J1270" t="s">
        <v>22</v>
      </c>
      <c r="K1270" t="s">
        <v>29</v>
      </c>
      <c r="L1270">
        <v>79</v>
      </c>
      <c r="M1270" t="s">
        <v>30</v>
      </c>
      <c r="O1270" s="1">
        <v>39289.458333333336</v>
      </c>
      <c r="P1270" t="s">
        <v>67</v>
      </c>
    </row>
    <row r="1271" spans="1:16" ht="12.75">
      <c r="A1271">
        <v>19223042</v>
      </c>
      <c r="B1271" s="1">
        <v>39289.458333333336</v>
      </c>
      <c r="C1271" t="s">
        <v>50</v>
      </c>
      <c r="D1271" t="s">
        <v>51</v>
      </c>
      <c r="E1271" t="s">
        <v>20</v>
      </c>
      <c r="F1271">
        <v>10007593</v>
      </c>
      <c r="G1271" t="s">
        <v>52</v>
      </c>
      <c r="H1271">
        <v>1260600</v>
      </c>
      <c r="I1271">
        <v>10</v>
      </c>
      <c r="J1271" t="s">
        <v>22</v>
      </c>
      <c r="K1271" t="s">
        <v>29</v>
      </c>
      <c r="L1271">
        <v>79</v>
      </c>
      <c r="M1271" t="s">
        <v>30</v>
      </c>
      <c r="O1271" s="1">
        <v>39289.458333333336</v>
      </c>
      <c r="P1271" t="s">
        <v>31</v>
      </c>
    </row>
    <row r="1272" spans="1:16" ht="12.75">
      <c r="A1272">
        <v>19223070</v>
      </c>
      <c r="B1272" s="1">
        <v>39304.666666666664</v>
      </c>
      <c r="C1272" t="s">
        <v>50</v>
      </c>
      <c r="D1272" t="s">
        <v>51</v>
      </c>
      <c r="E1272" t="s">
        <v>20</v>
      </c>
      <c r="F1272">
        <v>10007593</v>
      </c>
      <c r="G1272" t="s">
        <v>52</v>
      </c>
      <c r="H1272">
        <v>1260600</v>
      </c>
      <c r="I1272">
        <v>10</v>
      </c>
      <c r="J1272" t="s">
        <v>22</v>
      </c>
      <c r="K1272" t="s">
        <v>29</v>
      </c>
      <c r="L1272">
        <v>84</v>
      </c>
      <c r="M1272" t="s">
        <v>30</v>
      </c>
      <c r="O1272" s="1">
        <v>39302.666666666664</v>
      </c>
      <c r="P1272" t="s">
        <v>38</v>
      </c>
    </row>
    <row r="1273" spans="1:16" ht="12.75">
      <c r="A1273">
        <v>19223070</v>
      </c>
      <c r="B1273" s="1">
        <v>39304.666666666664</v>
      </c>
      <c r="C1273" t="s">
        <v>50</v>
      </c>
      <c r="D1273" t="s">
        <v>51</v>
      </c>
      <c r="E1273" t="s">
        <v>20</v>
      </c>
      <c r="F1273">
        <v>10007593</v>
      </c>
      <c r="G1273" t="s">
        <v>52</v>
      </c>
      <c r="H1273">
        <v>1260600</v>
      </c>
      <c r="I1273">
        <v>10</v>
      </c>
      <c r="J1273" t="s">
        <v>22</v>
      </c>
      <c r="K1273" t="s">
        <v>29</v>
      </c>
      <c r="L1273">
        <v>82</v>
      </c>
      <c r="M1273" t="s">
        <v>30</v>
      </c>
      <c r="O1273" s="1">
        <v>39302.666666666664</v>
      </c>
      <c r="P1273" t="s">
        <v>67</v>
      </c>
    </row>
    <row r="1274" spans="1:16" ht="12.75">
      <c r="A1274">
        <v>19223070</v>
      </c>
      <c r="B1274" s="1">
        <v>39304.666666666664</v>
      </c>
      <c r="C1274" t="s">
        <v>50</v>
      </c>
      <c r="D1274" t="s">
        <v>51</v>
      </c>
      <c r="E1274" t="s">
        <v>20</v>
      </c>
      <c r="F1274">
        <v>10007593</v>
      </c>
      <c r="G1274" t="s">
        <v>52</v>
      </c>
      <c r="H1274">
        <v>1260600</v>
      </c>
      <c r="I1274">
        <v>10</v>
      </c>
      <c r="J1274" t="s">
        <v>22</v>
      </c>
      <c r="K1274" t="s">
        <v>29</v>
      </c>
      <c r="L1274">
        <v>80</v>
      </c>
      <c r="M1274" t="s">
        <v>30</v>
      </c>
      <c r="O1274" s="1">
        <v>39302.666666666664</v>
      </c>
      <c r="P1274" t="s">
        <v>31</v>
      </c>
    </row>
    <row r="1275" spans="1:16" ht="12.75">
      <c r="A1275">
        <v>19582897</v>
      </c>
      <c r="B1275" s="1">
        <v>39322.375</v>
      </c>
      <c r="C1275" t="s">
        <v>50</v>
      </c>
      <c r="D1275" t="s">
        <v>51</v>
      </c>
      <c r="E1275" t="s">
        <v>20</v>
      </c>
      <c r="F1275">
        <v>10007593</v>
      </c>
      <c r="G1275" t="s">
        <v>52</v>
      </c>
      <c r="H1275">
        <v>1260600</v>
      </c>
      <c r="I1275">
        <v>10</v>
      </c>
      <c r="J1275" t="s">
        <v>22</v>
      </c>
      <c r="K1275" t="s">
        <v>29</v>
      </c>
      <c r="L1275">
        <v>70</v>
      </c>
      <c r="M1275" t="s">
        <v>30</v>
      </c>
      <c r="O1275" s="1">
        <v>39322.375</v>
      </c>
      <c r="P1275" t="s">
        <v>38</v>
      </c>
    </row>
    <row r="1276" spans="1:16" ht="12.75">
      <c r="A1276">
        <v>19582897</v>
      </c>
      <c r="B1276" s="1">
        <v>39322.375</v>
      </c>
      <c r="C1276" t="s">
        <v>50</v>
      </c>
      <c r="D1276" t="s">
        <v>51</v>
      </c>
      <c r="E1276" t="s">
        <v>20</v>
      </c>
      <c r="F1276">
        <v>10007593</v>
      </c>
      <c r="G1276" t="s">
        <v>52</v>
      </c>
      <c r="H1276">
        <v>1260600</v>
      </c>
      <c r="I1276">
        <v>10</v>
      </c>
      <c r="J1276" t="s">
        <v>22</v>
      </c>
      <c r="K1276" t="s">
        <v>29</v>
      </c>
      <c r="L1276">
        <v>69</v>
      </c>
      <c r="M1276" t="s">
        <v>30</v>
      </c>
      <c r="O1276" s="1">
        <v>39322.375</v>
      </c>
      <c r="P1276" t="s">
        <v>67</v>
      </c>
    </row>
    <row r="1277" spans="1:16" ht="12.75">
      <c r="A1277">
        <v>19582897</v>
      </c>
      <c r="B1277" s="1">
        <v>39322.375</v>
      </c>
      <c r="C1277" t="s">
        <v>50</v>
      </c>
      <c r="D1277" t="s">
        <v>51</v>
      </c>
      <c r="E1277" t="s">
        <v>20</v>
      </c>
      <c r="F1277">
        <v>10007593</v>
      </c>
      <c r="G1277" t="s">
        <v>52</v>
      </c>
      <c r="H1277">
        <v>1260600</v>
      </c>
      <c r="I1277">
        <v>10</v>
      </c>
      <c r="J1277" t="s">
        <v>22</v>
      </c>
      <c r="K1277" t="s">
        <v>29</v>
      </c>
      <c r="L1277">
        <v>69</v>
      </c>
      <c r="M1277" t="s">
        <v>30</v>
      </c>
      <c r="O1277" s="1">
        <v>39322.375</v>
      </c>
      <c r="P1277" t="s">
        <v>31</v>
      </c>
    </row>
    <row r="1278" spans="1:16" ht="12.75">
      <c r="A1278">
        <v>19397962</v>
      </c>
      <c r="B1278" s="2">
        <v>39333</v>
      </c>
      <c r="C1278" t="s">
        <v>50</v>
      </c>
      <c r="D1278" t="s">
        <v>51</v>
      </c>
      <c r="E1278" t="s">
        <v>20</v>
      </c>
      <c r="F1278">
        <v>10007593</v>
      </c>
      <c r="G1278" t="s">
        <v>52</v>
      </c>
      <c r="H1278">
        <v>1260600</v>
      </c>
      <c r="I1278">
        <v>10</v>
      </c>
      <c r="J1278" t="s">
        <v>22</v>
      </c>
      <c r="K1278" t="s">
        <v>29</v>
      </c>
      <c r="L1278">
        <v>72</v>
      </c>
      <c r="M1278" t="s">
        <v>30</v>
      </c>
      <c r="O1278" s="1">
        <v>39333</v>
      </c>
      <c r="P1278" t="s">
        <v>38</v>
      </c>
    </row>
    <row r="1279" spans="1:16" ht="12.75">
      <c r="A1279">
        <v>19397962</v>
      </c>
      <c r="B1279" s="2">
        <v>39333</v>
      </c>
      <c r="C1279" t="s">
        <v>50</v>
      </c>
      <c r="D1279" t="s">
        <v>51</v>
      </c>
      <c r="E1279" t="s">
        <v>20</v>
      </c>
      <c r="F1279">
        <v>10007593</v>
      </c>
      <c r="G1279" t="s">
        <v>52</v>
      </c>
      <c r="H1279">
        <v>1260600</v>
      </c>
      <c r="I1279">
        <v>10</v>
      </c>
      <c r="J1279" t="s">
        <v>22</v>
      </c>
      <c r="K1279" t="s">
        <v>29</v>
      </c>
      <c r="L1279">
        <v>70</v>
      </c>
      <c r="M1279" t="s">
        <v>30</v>
      </c>
      <c r="O1279" s="1">
        <v>39333</v>
      </c>
      <c r="P1279" t="s">
        <v>67</v>
      </c>
    </row>
    <row r="1280" spans="1:16" ht="12.75">
      <c r="A1280">
        <v>19397962</v>
      </c>
      <c r="B1280" s="2">
        <v>39333</v>
      </c>
      <c r="C1280" t="s">
        <v>50</v>
      </c>
      <c r="D1280" t="s">
        <v>51</v>
      </c>
      <c r="E1280" t="s">
        <v>20</v>
      </c>
      <c r="F1280">
        <v>10007593</v>
      </c>
      <c r="G1280" t="s">
        <v>52</v>
      </c>
      <c r="H1280">
        <v>1260600</v>
      </c>
      <c r="I1280">
        <v>10</v>
      </c>
      <c r="J1280" t="s">
        <v>22</v>
      </c>
      <c r="K1280" t="s">
        <v>29</v>
      </c>
      <c r="L1280">
        <v>70</v>
      </c>
      <c r="M1280" t="s">
        <v>30</v>
      </c>
      <c r="O1280" s="1">
        <v>39333</v>
      </c>
      <c r="P1280" t="s">
        <v>31</v>
      </c>
    </row>
    <row r="1281" spans="1:16" ht="12.75">
      <c r="A1281">
        <v>19582969</v>
      </c>
      <c r="B1281" s="1">
        <v>39350.541666666664</v>
      </c>
      <c r="C1281" t="s">
        <v>50</v>
      </c>
      <c r="D1281" t="s">
        <v>51</v>
      </c>
      <c r="E1281" t="s">
        <v>20</v>
      </c>
      <c r="F1281">
        <v>10007593</v>
      </c>
      <c r="G1281" t="s">
        <v>52</v>
      </c>
      <c r="H1281">
        <v>1260600</v>
      </c>
      <c r="I1281">
        <v>10</v>
      </c>
      <c r="J1281" t="s">
        <v>22</v>
      </c>
      <c r="K1281" t="s">
        <v>29</v>
      </c>
      <c r="L1281">
        <v>70</v>
      </c>
      <c r="M1281" t="s">
        <v>30</v>
      </c>
      <c r="O1281" s="1">
        <v>39350.541666666664</v>
      </c>
      <c r="P1281" t="s">
        <v>38</v>
      </c>
    </row>
    <row r="1282" spans="1:16" ht="12.75">
      <c r="A1282">
        <v>19582969</v>
      </c>
      <c r="B1282" s="1">
        <v>39350.541666666664</v>
      </c>
      <c r="C1282" t="s">
        <v>50</v>
      </c>
      <c r="D1282" t="s">
        <v>51</v>
      </c>
      <c r="E1282" t="s">
        <v>20</v>
      </c>
      <c r="F1282">
        <v>10007593</v>
      </c>
      <c r="G1282" t="s">
        <v>52</v>
      </c>
      <c r="H1282">
        <v>1260600</v>
      </c>
      <c r="I1282">
        <v>10</v>
      </c>
      <c r="J1282" t="s">
        <v>22</v>
      </c>
      <c r="K1282" t="s">
        <v>29</v>
      </c>
      <c r="L1282">
        <v>69</v>
      </c>
      <c r="M1282" t="s">
        <v>30</v>
      </c>
      <c r="O1282" s="1">
        <v>39350.541666666664</v>
      </c>
      <c r="P1282" t="s">
        <v>67</v>
      </c>
    </row>
    <row r="1283" spans="1:16" ht="12.75">
      <c r="A1283">
        <v>19582969</v>
      </c>
      <c r="B1283" s="1">
        <v>39350.541666666664</v>
      </c>
      <c r="C1283" t="s">
        <v>50</v>
      </c>
      <c r="D1283" t="s">
        <v>51</v>
      </c>
      <c r="E1283" t="s">
        <v>20</v>
      </c>
      <c r="F1283">
        <v>10007593</v>
      </c>
      <c r="G1283" t="s">
        <v>52</v>
      </c>
      <c r="H1283">
        <v>1260600</v>
      </c>
      <c r="I1283">
        <v>10</v>
      </c>
      <c r="J1283" t="s">
        <v>22</v>
      </c>
      <c r="K1283" t="s">
        <v>29</v>
      </c>
      <c r="L1283">
        <v>69</v>
      </c>
      <c r="M1283" t="s">
        <v>30</v>
      </c>
      <c r="O1283" s="1">
        <v>39350.541666666664</v>
      </c>
      <c r="P1283" t="s">
        <v>31</v>
      </c>
    </row>
    <row r="1284" spans="1:16" ht="12.75">
      <c r="A1284">
        <v>19741594</v>
      </c>
      <c r="B1284" s="2">
        <v>39367</v>
      </c>
      <c r="C1284" t="s">
        <v>50</v>
      </c>
      <c r="D1284" t="s">
        <v>51</v>
      </c>
      <c r="E1284" t="s">
        <v>20</v>
      </c>
      <c r="F1284">
        <v>10007593</v>
      </c>
      <c r="G1284" t="s">
        <v>52</v>
      </c>
      <c r="H1284">
        <v>1260600</v>
      </c>
      <c r="I1284">
        <v>10</v>
      </c>
      <c r="J1284" t="s">
        <v>22</v>
      </c>
      <c r="K1284" t="s">
        <v>29</v>
      </c>
      <c r="L1284">
        <v>53</v>
      </c>
      <c r="M1284" t="s">
        <v>30</v>
      </c>
      <c r="O1284" s="1">
        <v>39367</v>
      </c>
      <c r="P1284" t="s">
        <v>38</v>
      </c>
    </row>
    <row r="1285" spans="1:16" ht="12.75">
      <c r="A1285">
        <v>19741594</v>
      </c>
      <c r="B1285" s="2">
        <v>39367</v>
      </c>
      <c r="C1285" t="s">
        <v>50</v>
      </c>
      <c r="D1285" t="s">
        <v>51</v>
      </c>
      <c r="E1285" t="s">
        <v>20</v>
      </c>
      <c r="F1285">
        <v>10007593</v>
      </c>
      <c r="G1285" t="s">
        <v>52</v>
      </c>
      <c r="H1285">
        <v>1260600</v>
      </c>
      <c r="I1285">
        <v>10</v>
      </c>
      <c r="J1285" t="s">
        <v>22</v>
      </c>
      <c r="K1285" t="s">
        <v>29</v>
      </c>
      <c r="L1285">
        <v>53</v>
      </c>
      <c r="M1285" t="s">
        <v>30</v>
      </c>
      <c r="O1285" s="1">
        <v>39367</v>
      </c>
      <c r="P1285" t="s">
        <v>67</v>
      </c>
    </row>
    <row r="1286" spans="1:16" ht="12.75">
      <c r="A1286">
        <v>19741594</v>
      </c>
      <c r="B1286" s="2">
        <v>39367</v>
      </c>
      <c r="C1286" t="s">
        <v>50</v>
      </c>
      <c r="D1286" t="s">
        <v>51</v>
      </c>
      <c r="E1286" t="s">
        <v>20</v>
      </c>
      <c r="F1286">
        <v>10007593</v>
      </c>
      <c r="G1286" t="s">
        <v>52</v>
      </c>
      <c r="H1286">
        <v>1260600</v>
      </c>
      <c r="I1286">
        <v>10</v>
      </c>
      <c r="J1286" t="s">
        <v>22</v>
      </c>
      <c r="K1286" t="s">
        <v>29</v>
      </c>
      <c r="L1286">
        <v>53</v>
      </c>
      <c r="M1286" t="s">
        <v>30</v>
      </c>
      <c r="O1286" s="1">
        <v>39367</v>
      </c>
      <c r="P1286" t="s">
        <v>31</v>
      </c>
    </row>
    <row r="1287" spans="1:16" ht="12.75">
      <c r="A1287">
        <v>26879068</v>
      </c>
      <c r="B1287" s="2">
        <v>39591</v>
      </c>
      <c r="C1287" t="s">
        <v>50</v>
      </c>
      <c r="D1287" t="s">
        <v>51</v>
      </c>
      <c r="E1287" t="s">
        <v>20</v>
      </c>
      <c r="F1287">
        <v>10007593</v>
      </c>
      <c r="G1287" t="s">
        <v>52</v>
      </c>
      <c r="H1287">
        <v>1260600</v>
      </c>
      <c r="I1287">
        <v>10</v>
      </c>
      <c r="J1287" t="s">
        <v>22</v>
      </c>
      <c r="K1287" t="s">
        <v>29</v>
      </c>
      <c r="L1287">
        <v>63</v>
      </c>
      <c r="M1287" t="s">
        <v>30</v>
      </c>
      <c r="O1287" s="1">
        <v>39591</v>
      </c>
      <c r="P1287" t="s">
        <v>38</v>
      </c>
    </row>
    <row r="1288" spans="1:16" ht="12.75">
      <c r="A1288">
        <v>26879068</v>
      </c>
      <c r="B1288" s="2">
        <v>39591</v>
      </c>
      <c r="C1288" t="s">
        <v>50</v>
      </c>
      <c r="D1288" t="s">
        <v>51</v>
      </c>
      <c r="E1288" t="s">
        <v>20</v>
      </c>
      <c r="F1288">
        <v>10007593</v>
      </c>
      <c r="G1288" t="s">
        <v>52</v>
      </c>
      <c r="H1288">
        <v>1260600</v>
      </c>
      <c r="I1288">
        <v>10</v>
      </c>
      <c r="J1288" t="s">
        <v>22</v>
      </c>
      <c r="K1288" t="s">
        <v>29</v>
      </c>
      <c r="L1288">
        <v>63</v>
      </c>
      <c r="M1288" t="s">
        <v>30</v>
      </c>
      <c r="O1288" s="1">
        <v>39591</v>
      </c>
      <c r="P1288" t="s">
        <v>67</v>
      </c>
    </row>
    <row r="1289" spans="1:16" ht="12.75">
      <c r="A1289">
        <v>26879068</v>
      </c>
      <c r="B1289" s="2">
        <v>39591</v>
      </c>
      <c r="C1289" t="s">
        <v>50</v>
      </c>
      <c r="D1289" t="s">
        <v>51</v>
      </c>
      <c r="E1289" t="s">
        <v>20</v>
      </c>
      <c r="F1289">
        <v>10007593</v>
      </c>
      <c r="G1289" t="s">
        <v>52</v>
      </c>
      <c r="H1289">
        <v>1260600</v>
      </c>
      <c r="I1289">
        <v>10</v>
      </c>
      <c r="J1289" t="s">
        <v>22</v>
      </c>
      <c r="K1289" t="s">
        <v>29</v>
      </c>
      <c r="L1289">
        <v>62</v>
      </c>
      <c r="M1289" t="s">
        <v>30</v>
      </c>
      <c r="O1289" s="1">
        <v>39591</v>
      </c>
      <c r="P1289" t="s">
        <v>31</v>
      </c>
    </row>
    <row r="1290" spans="1:16" ht="12.75">
      <c r="A1290">
        <v>26879096</v>
      </c>
      <c r="B1290" s="1">
        <v>39626.625</v>
      </c>
      <c r="C1290" t="s">
        <v>50</v>
      </c>
      <c r="D1290" t="s">
        <v>51</v>
      </c>
      <c r="E1290" t="s">
        <v>20</v>
      </c>
      <c r="F1290">
        <v>10007593</v>
      </c>
      <c r="G1290" t="s">
        <v>52</v>
      </c>
      <c r="H1290">
        <v>1260600</v>
      </c>
      <c r="I1290">
        <v>10</v>
      </c>
      <c r="J1290" t="s">
        <v>22</v>
      </c>
      <c r="K1290" t="s">
        <v>29</v>
      </c>
      <c r="L1290">
        <v>77</v>
      </c>
      <c r="M1290" t="s">
        <v>30</v>
      </c>
      <c r="O1290" s="1">
        <v>39626.625</v>
      </c>
      <c r="P1290" t="s">
        <v>38</v>
      </c>
    </row>
    <row r="1291" spans="1:16" ht="12.75">
      <c r="A1291">
        <v>26879096</v>
      </c>
      <c r="B1291" s="1">
        <v>39626.625</v>
      </c>
      <c r="C1291" t="s">
        <v>50</v>
      </c>
      <c r="D1291" t="s">
        <v>51</v>
      </c>
      <c r="E1291" t="s">
        <v>20</v>
      </c>
      <c r="F1291">
        <v>10007593</v>
      </c>
      <c r="G1291" t="s">
        <v>52</v>
      </c>
      <c r="H1291">
        <v>1260600</v>
      </c>
      <c r="I1291">
        <v>10</v>
      </c>
      <c r="J1291" t="s">
        <v>22</v>
      </c>
      <c r="K1291" t="s">
        <v>29</v>
      </c>
      <c r="L1291">
        <v>75</v>
      </c>
      <c r="M1291" t="s">
        <v>30</v>
      </c>
      <c r="O1291" s="1">
        <v>39626.625</v>
      </c>
      <c r="P1291" t="s">
        <v>67</v>
      </c>
    </row>
    <row r="1292" spans="1:16" ht="12.75">
      <c r="A1292">
        <v>26879096</v>
      </c>
      <c r="B1292" s="1">
        <v>39626.625</v>
      </c>
      <c r="C1292" t="s">
        <v>50</v>
      </c>
      <c r="D1292" t="s">
        <v>51</v>
      </c>
      <c r="E1292" t="s">
        <v>20</v>
      </c>
      <c r="F1292">
        <v>10007593</v>
      </c>
      <c r="G1292" t="s">
        <v>52</v>
      </c>
      <c r="H1292">
        <v>1260600</v>
      </c>
      <c r="I1292">
        <v>10</v>
      </c>
      <c r="J1292" t="s">
        <v>22</v>
      </c>
      <c r="K1292" t="s">
        <v>29</v>
      </c>
      <c r="L1292">
        <v>74</v>
      </c>
      <c r="M1292" t="s">
        <v>30</v>
      </c>
      <c r="O1292" s="1">
        <v>39626.625</v>
      </c>
      <c r="P1292" t="s">
        <v>31</v>
      </c>
    </row>
    <row r="1293" spans="1:16" ht="12.75">
      <c r="A1293">
        <v>26879153</v>
      </c>
      <c r="B1293" s="1">
        <v>39657.458333333336</v>
      </c>
      <c r="C1293" t="s">
        <v>50</v>
      </c>
      <c r="D1293" t="s">
        <v>51</v>
      </c>
      <c r="E1293" t="s">
        <v>20</v>
      </c>
      <c r="F1293">
        <v>10007593</v>
      </c>
      <c r="G1293" t="s">
        <v>52</v>
      </c>
      <c r="H1293">
        <v>1260600</v>
      </c>
      <c r="I1293">
        <v>10</v>
      </c>
      <c r="J1293" t="s">
        <v>22</v>
      </c>
      <c r="K1293" t="s">
        <v>29</v>
      </c>
      <c r="L1293">
        <v>77</v>
      </c>
      <c r="M1293" t="s">
        <v>30</v>
      </c>
      <c r="O1293" s="1">
        <v>39657.458333333336</v>
      </c>
      <c r="P1293" t="s">
        <v>38</v>
      </c>
    </row>
    <row r="1294" spans="1:16" ht="12.75">
      <c r="A1294">
        <v>26879153</v>
      </c>
      <c r="B1294" s="1">
        <v>39657.458333333336</v>
      </c>
      <c r="C1294" t="s">
        <v>50</v>
      </c>
      <c r="D1294" t="s">
        <v>51</v>
      </c>
      <c r="E1294" t="s">
        <v>20</v>
      </c>
      <c r="F1294">
        <v>10007593</v>
      </c>
      <c r="G1294" t="s">
        <v>52</v>
      </c>
      <c r="H1294">
        <v>1260600</v>
      </c>
      <c r="I1294">
        <v>10</v>
      </c>
      <c r="J1294" t="s">
        <v>22</v>
      </c>
      <c r="K1294" t="s">
        <v>29</v>
      </c>
      <c r="L1294">
        <v>74</v>
      </c>
      <c r="M1294" t="s">
        <v>30</v>
      </c>
      <c r="O1294" s="1">
        <v>39657.458333333336</v>
      </c>
      <c r="P1294" t="s">
        <v>67</v>
      </c>
    </row>
    <row r="1295" spans="1:16" ht="12.75">
      <c r="A1295">
        <v>26879153</v>
      </c>
      <c r="B1295" s="1">
        <v>39657.458333333336</v>
      </c>
      <c r="C1295" t="s">
        <v>50</v>
      </c>
      <c r="D1295" t="s">
        <v>51</v>
      </c>
      <c r="E1295" t="s">
        <v>20</v>
      </c>
      <c r="F1295">
        <v>10007593</v>
      </c>
      <c r="G1295" t="s">
        <v>52</v>
      </c>
      <c r="H1295">
        <v>1260600</v>
      </c>
      <c r="I1295">
        <v>10</v>
      </c>
      <c r="J1295" t="s">
        <v>22</v>
      </c>
      <c r="K1295" t="s">
        <v>29</v>
      </c>
      <c r="L1295">
        <v>73</v>
      </c>
      <c r="M1295" t="s">
        <v>30</v>
      </c>
      <c r="O1295" s="1">
        <v>39657.458333333336</v>
      </c>
      <c r="P1295" t="s">
        <v>31</v>
      </c>
    </row>
    <row r="1296" spans="1:16" ht="12.75">
      <c r="A1296">
        <v>26879168</v>
      </c>
      <c r="B1296" s="2">
        <v>39671</v>
      </c>
      <c r="C1296" t="s">
        <v>50</v>
      </c>
      <c r="D1296" t="s">
        <v>51</v>
      </c>
      <c r="E1296" t="s">
        <v>20</v>
      </c>
      <c r="F1296">
        <v>10007593</v>
      </c>
      <c r="G1296" t="s">
        <v>52</v>
      </c>
      <c r="H1296">
        <v>1260600</v>
      </c>
      <c r="I1296">
        <v>10</v>
      </c>
      <c r="J1296" t="s">
        <v>22</v>
      </c>
      <c r="K1296" t="s">
        <v>29</v>
      </c>
      <c r="L1296">
        <v>73</v>
      </c>
      <c r="M1296" t="s">
        <v>30</v>
      </c>
      <c r="O1296" s="1">
        <v>39671</v>
      </c>
      <c r="P1296" t="s">
        <v>38</v>
      </c>
    </row>
    <row r="1297" spans="1:16" ht="12.75">
      <c r="A1297">
        <v>26879168</v>
      </c>
      <c r="B1297" s="2">
        <v>39671</v>
      </c>
      <c r="C1297" t="s">
        <v>50</v>
      </c>
      <c r="D1297" t="s">
        <v>51</v>
      </c>
      <c r="E1297" t="s">
        <v>20</v>
      </c>
      <c r="F1297">
        <v>10007593</v>
      </c>
      <c r="G1297" t="s">
        <v>52</v>
      </c>
      <c r="H1297">
        <v>1260600</v>
      </c>
      <c r="I1297">
        <v>10</v>
      </c>
      <c r="J1297" t="s">
        <v>22</v>
      </c>
      <c r="K1297" t="s">
        <v>29</v>
      </c>
      <c r="L1297">
        <v>70</v>
      </c>
      <c r="M1297" t="s">
        <v>30</v>
      </c>
      <c r="O1297" s="1">
        <v>39671</v>
      </c>
      <c r="P1297" t="s">
        <v>67</v>
      </c>
    </row>
    <row r="1298" spans="1:16" ht="12.75">
      <c r="A1298">
        <v>26879168</v>
      </c>
      <c r="B1298" s="2">
        <v>39671</v>
      </c>
      <c r="C1298" t="s">
        <v>50</v>
      </c>
      <c r="D1298" t="s">
        <v>51</v>
      </c>
      <c r="E1298" t="s">
        <v>20</v>
      </c>
      <c r="F1298">
        <v>10007593</v>
      </c>
      <c r="G1298" t="s">
        <v>52</v>
      </c>
      <c r="H1298">
        <v>1260600</v>
      </c>
      <c r="I1298">
        <v>10</v>
      </c>
      <c r="J1298" t="s">
        <v>22</v>
      </c>
      <c r="K1298" t="s">
        <v>29</v>
      </c>
      <c r="L1298">
        <v>68</v>
      </c>
      <c r="M1298" t="s">
        <v>30</v>
      </c>
      <c r="O1298" s="1">
        <v>39671</v>
      </c>
      <c r="P1298" t="s">
        <v>31</v>
      </c>
    </row>
    <row r="1299" spans="1:16" ht="12.75">
      <c r="A1299">
        <v>26879208</v>
      </c>
      <c r="B1299" s="2">
        <v>39685</v>
      </c>
      <c r="C1299" t="s">
        <v>50</v>
      </c>
      <c r="D1299" t="s">
        <v>51</v>
      </c>
      <c r="E1299" t="s">
        <v>20</v>
      </c>
      <c r="F1299">
        <v>10007593</v>
      </c>
      <c r="G1299" t="s">
        <v>52</v>
      </c>
      <c r="H1299">
        <v>1260600</v>
      </c>
      <c r="I1299">
        <v>10</v>
      </c>
      <c r="J1299" t="s">
        <v>22</v>
      </c>
      <c r="K1299" t="s">
        <v>29</v>
      </c>
      <c r="L1299">
        <v>71</v>
      </c>
      <c r="M1299" t="s">
        <v>30</v>
      </c>
      <c r="O1299" s="1">
        <v>39685</v>
      </c>
      <c r="P1299" t="s">
        <v>38</v>
      </c>
    </row>
    <row r="1300" spans="1:16" ht="12.75">
      <c r="A1300">
        <v>26879208</v>
      </c>
      <c r="B1300" s="2">
        <v>39685</v>
      </c>
      <c r="C1300" t="s">
        <v>50</v>
      </c>
      <c r="D1300" t="s">
        <v>51</v>
      </c>
      <c r="E1300" t="s">
        <v>20</v>
      </c>
      <c r="F1300">
        <v>10007593</v>
      </c>
      <c r="G1300" t="s">
        <v>52</v>
      </c>
      <c r="H1300">
        <v>1260600</v>
      </c>
      <c r="I1300">
        <v>10</v>
      </c>
      <c r="J1300" t="s">
        <v>22</v>
      </c>
      <c r="K1300" t="s">
        <v>29</v>
      </c>
      <c r="L1300">
        <v>70</v>
      </c>
      <c r="M1300" t="s">
        <v>30</v>
      </c>
      <c r="O1300" s="1">
        <v>39685</v>
      </c>
      <c r="P1300" t="s">
        <v>67</v>
      </c>
    </row>
    <row r="1301" spans="1:16" ht="12.75">
      <c r="A1301">
        <v>26879208</v>
      </c>
      <c r="B1301" s="2">
        <v>39685</v>
      </c>
      <c r="C1301" t="s">
        <v>50</v>
      </c>
      <c r="D1301" t="s">
        <v>51</v>
      </c>
      <c r="E1301" t="s">
        <v>20</v>
      </c>
      <c r="F1301">
        <v>10007593</v>
      </c>
      <c r="G1301" t="s">
        <v>52</v>
      </c>
      <c r="H1301">
        <v>1260600</v>
      </c>
      <c r="I1301">
        <v>10</v>
      </c>
      <c r="J1301" t="s">
        <v>22</v>
      </c>
      <c r="K1301" t="s">
        <v>29</v>
      </c>
      <c r="L1301">
        <v>67</v>
      </c>
      <c r="M1301" t="s">
        <v>30</v>
      </c>
      <c r="O1301" s="1">
        <v>39685</v>
      </c>
      <c r="P1301" t="s">
        <v>31</v>
      </c>
    </row>
    <row r="1302" spans="1:16" ht="12.75">
      <c r="A1302">
        <v>26879230</v>
      </c>
      <c r="B1302" s="2">
        <v>39702</v>
      </c>
      <c r="C1302" t="s">
        <v>50</v>
      </c>
      <c r="D1302" t="s">
        <v>51</v>
      </c>
      <c r="E1302" t="s">
        <v>20</v>
      </c>
      <c r="F1302">
        <v>10007593</v>
      </c>
      <c r="G1302" t="s">
        <v>52</v>
      </c>
      <c r="H1302">
        <v>1260600</v>
      </c>
      <c r="I1302">
        <v>10</v>
      </c>
      <c r="J1302" t="s">
        <v>22</v>
      </c>
      <c r="K1302" t="s">
        <v>29</v>
      </c>
      <c r="L1302">
        <v>63</v>
      </c>
      <c r="M1302" t="s">
        <v>30</v>
      </c>
      <c r="O1302" s="1">
        <v>39702</v>
      </c>
      <c r="P1302" t="s">
        <v>38</v>
      </c>
    </row>
    <row r="1303" spans="1:16" ht="12.75">
      <c r="A1303">
        <v>26879230</v>
      </c>
      <c r="B1303" s="2">
        <v>39702</v>
      </c>
      <c r="C1303" t="s">
        <v>50</v>
      </c>
      <c r="D1303" t="s">
        <v>51</v>
      </c>
      <c r="E1303" t="s">
        <v>20</v>
      </c>
      <c r="F1303">
        <v>10007593</v>
      </c>
      <c r="G1303" t="s">
        <v>52</v>
      </c>
      <c r="H1303">
        <v>1260600</v>
      </c>
      <c r="I1303">
        <v>10</v>
      </c>
      <c r="J1303" t="s">
        <v>22</v>
      </c>
      <c r="K1303" t="s">
        <v>29</v>
      </c>
      <c r="L1303">
        <v>63</v>
      </c>
      <c r="M1303" t="s">
        <v>30</v>
      </c>
      <c r="O1303" s="1">
        <v>39702</v>
      </c>
      <c r="P1303" t="s">
        <v>67</v>
      </c>
    </row>
    <row r="1304" spans="1:16" ht="12.75">
      <c r="A1304">
        <v>26879230</v>
      </c>
      <c r="B1304" s="2">
        <v>39702</v>
      </c>
      <c r="C1304" t="s">
        <v>50</v>
      </c>
      <c r="D1304" t="s">
        <v>51</v>
      </c>
      <c r="E1304" t="s">
        <v>20</v>
      </c>
      <c r="F1304">
        <v>10007593</v>
      </c>
      <c r="G1304" t="s">
        <v>52</v>
      </c>
      <c r="H1304">
        <v>1260600</v>
      </c>
      <c r="I1304">
        <v>10</v>
      </c>
      <c r="J1304" t="s">
        <v>22</v>
      </c>
      <c r="K1304" t="s">
        <v>29</v>
      </c>
      <c r="L1304">
        <v>63</v>
      </c>
      <c r="M1304" t="s">
        <v>30</v>
      </c>
      <c r="O1304" s="1">
        <v>39702</v>
      </c>
      <c r="P1304" t="s">
        <v>31</v>
      </c>
    </row>
    <row r="1305" spans="1:16" ht="12.75">
      <c r="A1305">
        <v>26879249</v>
      </c>
      <c r="B1305" s="1">
        <v>39717.375</v>
      </c>
      <c r="C1305" t="s">
        <v>50</v>
      </c>
      <c r="D1305" t="s">
        <v>51</v>
      </c>
      <c r="E1305" t="s">
        <v>20</v>
      </c>
      <c r="F1305">
        <v>10007593</v>
      </c>
      <c r="G1305" t="s">
        <v>52</v>
      </c>
      <c r="H1305">
        <v>1260600</v>
      </c>
      <c r="I1305">
        <v>10</v>
      </c>
      <c r="J1305" t="s">
        <v>22</v>
      </c>
      <c r="K1305" t="s">
        <v>29</v>
      </c>
      <c r="L1305">
        <v>65</v>
      </c>
      <c r="M1305" t="s">
        <v>30</v>
      </c>
      <c r="O1305" s="1">
        <v>39717.375</v>
      </c>
      <c r="P1305" t="s">
        <v>38</v>
      </c>
    </row>
    <row r="1306" spans="1:16" ht="12.75">
      <c r="A1306">
        <v>26879249</v>
      </c>
      <c r="B1306" s="1">
        <v>39717.375</v>
      </c>
      <c r="C1306" t="s">
        <v>50</v>
      </c>
      <c r="D1306" t="s">
        <v>51</v>
      </c>
      <c r="E1306" t="s">
        <v>20</v>
      </c>
      <c r="F1306">
        <v>10007593</v>
      </c>
      <c r="G1306" t="s">
        <v>52</v>
      </c>
      <c r="H1306">
        <v>1260600</v>
      </c>
      <c r="I1306">
        <v>10</v>
      </c>
      <c r="J1306" t="s">
        <v>22</v>
      </c>
      <c r="K1306" t="s">
        <v>29</v>
      </c>
      <c r="L1306">
        <v>65</v>
      </c>
      <c r="M1306" t="s">
        <v>30</v>
      </c>
      <c r="O1306" s="1">
        <v>39717.375</v>
      </c>
      <c r="P1306" t="s">
        <v>67</v>
      </c>
    </row>
    <row r="1307" spans="1:16" ht="12.75">
      <c r="A1307">
        <v>26879249</v>
      </c>
      <c r="B1307" s="1">
        <v>39717.375</v>
      </c>
      <c r="C1307" t="s">
        <v>50</v>
      </c>
      <c r="D1307" t="s">
        <v>51</v>
      </c>
      <c r="E1307" t="s">
        <v>20</v>
      </c>
      <c r="F1307">
        <v>10007593</v>
      </c>
      <c r="G1307" t="s">
        <v>52</v>
      </c>
      <c r="H1307">
        <v>1260600</v>
      </c>
      <c r="I1307">
        <v>10</v>
      </c>
      <c r="J1307" t="s">
        <v>22</v>
      </c>
      <c r="K1307" t="s">
        <v>29</v>
      </c>
      <c r="L1307">
        <v>65</v>
      </c>
      <c r="M1307" t="s">
        <v>30</v>
      </c>
      <c r="O1307" s="1">
        <v>39717.375</v>
      </c>
      <c r="P1307" t="s">
        <v>31</v>
      </c>
    </row>
    <row r="1308" spans="1:16" ht="12.75">
      <c r="A1308">
        <v>8509911</v>
      </c>
      <c r="B1308" s="1">
        <v>38544.291666666664</v>
      </c>
      <c r="C1308" t="s">
        <v>63</v>
      </c>
      <c r="D1308" t="s">
        <v>62</v>
      </c>
      <c r="E1308" t="s">
        <v>20</v>
      </c>
      <c r="F1308">
        <v>10007594</v>
      </c>
      <c r="G1308" t="s">
        <v>64</v>
      </c>
      <c r="H1308">
        <v>1260600</v>
      </c>
      <c r="I1308">
        <v>10</v>
      </c>
      <c r="J1308" t="s">
        <v>22</v>
      </c>
      <c r="K1308" t="s">
        <v>29</v>
      </c>
      <c r="L1308">
        <v>78</v>
      </c>
      <c r="M1308" t="s">
        <v>30</v>
      </c>
      <c r="O1308" s="1">
        <v>38544.291666666664</v>
      </c>
      <c r="P1308" t="s">
        <v>46</v>
      </c>
    </row>
    <row r="1309" spans="1:16" ht="12.75">
      <c r="A1309">
        <v>8509911</v>
      </c>
      <c r="B1309" s="1">
        <v>38544.291666666664</v>
      </c>
      <c r="C1309" t="s">
        <v>63</v>
      </c>
      <c r="D1309" t="s">
        <v>62</v>
      </c>
      <c r="E1309" t="s">
        <v>20</v>
      </c>
      <c r="F1309">
        <v>10007594</v>
      </c>
      <c r="G1309" t="s">
        <v>64</v>
      </c>
      <c r="H1309">
        <v>1260600</v>
      </c>
      <c r="I1309">
        <v>10</v>
      </c>
      <c r="J1309" t="s">
        <v>22</v>
      </c>
      <c r="K1309" t="s">
        <v>29</v>
      </c>
      <c r="L1309">
        <v>79</v>
      </c>
      <c r="M1309" t="s">
        <v>30</v>
      </c>
      <c r="O1309" s="1">
        <v>38544.291666666664</v>
      </c>
      <c r="P1309" t="s">
        <v>31</v>
      </c>
    </row>
    <row r="1310" spans="1:16" ht="12.75">
      <c r="A1310">
        <v>8509911</v>
      </c>
      <c r="B1310" s="1">
        <v>38544.291666666664</v>
      </c>
      <c r="C1310" t="s">
        <v>63</v>
      </c>
      <c r="D1310" t="s">
        <v>62</v>
      </c>
      <c r="E1310" t="s">
        <v>20</v>
      </c>
      <c r="F1310">
        <v>10007594</v>
      </c>
      <c r="G1310" t="s">
        <v>64</v>
      </c>
      <c r="H1310">
        <v>1260600</v>
      </c>
      <c r="I1310">
        <v>10</v>
      </c>
      <c r="J1310" t="s">
        <v>22</v>
      </c>
      <c r="K1310" t="s">
        <v>29</v>
      </c>
      <c r="L1310">
        <v>79</v>
      </c>
      <c r="M1310" t="s">
        <v>30</v>
      </c>
      <c r="O1310" s="1">
        <v>38544.291666666664</v>
      </c>
      <c r="P1310" t="s">
        <v>24</v>
      </c>
    </row>
    <row r="1311" spans="1:16" ht="12.75">
      <c r="A1311">
        <v>8509911</v>
      </c>
      <c r="B1311" s="1">
        <v>38544.291666666664</v>
      </c>
      <c r="C1311" t="s">
        <v>63</v>
      </c>
      <c r="D1311" t="s">
        <v>62</v>
      </c>
      <c r="E1311" t="s">
        <v>20</v>
      </c>
      <c r="F1311">
        <v>10007594</v>
      </c>
      <c r="G1311" t="s">
        <v>64</v>
      </c>
      <c r="H1311">
        <v>1260600</v>
      </c>
      <c r="I1311">
        <v>10</v>
      </c>
      <c r="J1311" t="s">
        <v>22</v>
      </c>
      <c r="K1311" t="s">
        <v>29</v>
      </c>
      <c r="L1311">
        <v>78</v>
      </c>
      <c r="M1311" t="s">
        <v>30</v>
      </c>
      <c r="O1311" s="1">
        <v>38544.291666666664</v>
      </c>
      <c r="P1311" t="s">
        <v>47</v>
      </c>
    </row>
    <row r="1312" spans="1:16" ht="12.75">
      <c r="A1312">
        <v>8509911</v>
      </c>
      <c r="B1312" s="1">
        <v>38544.291666666664</v>
      </c>
      <c r="C1312" t="s">
        <v>63</v>
      </c>
      <c r="D1312" t="s">
        <v>62</v>
      </c>
      <c r="E1312" t="s">
        <v>20</v>
      </c>
      <c r="F1312">
        <v>10007594</v>
      </c>
      <c r="G1312" t="s">
        <v>64</v>
      </c>
      <c r="H1312">
        <v>1260600</v>
      </c>
      <c r="I1312">
        <v>10</v>
      </c>
      <c r="J1312" t="s">
        <v>22</v>
      </c>
      <c r="K1312" t="s">
        <v>29</v>
      </c>
      <c r="L1312">
        <v>78</v>
      </c>
      <c r="M1312" t="s">
        <v>30</v>
      </c>
      <c r="O1312" s="1">
        <v>38544.291666666664</v>
      </c>
      <c r="P1312" t="s">
        <v>48</v>
      </c>
    </row>
    <row r="1313" spans="1:16" ht="12.75">
      <c r="A1313">
        <v>8509915</v>
      </c>
      <c r="B1313" s="1">
        <v>38575.333333333336</v>
      </c>
      <c r="C1313" t="s">
        <v>63</v>
      </c>
      <c r="D1313" t="s">
        <v>62</v>
      </c>
      <c r="E1313" t="s">
        <v>20</v>
      </c>
      <c r="F1313">
        <v>10007594</v>
      </c>
      <c r="G1313" t="s">
        <v>64</v>
      </c>
      <c r="H1313">
        <v>1260600</v>
      </c>
      <c r="I1313">
        <v>10</v>
      </c>
      <c r="J1313" t="s">
        <v>22</v>
      </c>
      <c r="K1313" t="s">
        <v>29</v>
      </c>
      <c r="L1313">
        <v>78</v>
      </c>
      <c r="M1313" t="s">
        <v>30</v>
      </c>
      <c r="O1313" s="1">
        <v>38575.333333333336</v>
      </c>
      <c r="P1313" t="s">
        <v>46</v>
      </c>
    </row>
    <row r="1314" spans="1:16" ht="12.75">
      <c r="A1314">
        <v>8509915</v>
      </c>
      <c r="B1314" s="1">
        <v>38575.333333333336</v>
      </c>
      <c r="C1314" t="s">
        <v>63</v>
      </c>
      <c r="D1314" t="s">
        <v>62</v>
      </c>
      <c r="E1314" t="s">
        <v>20</v>
      </c>
      <c r="F1314">
        <v>10007594</v>
      </c>
      <c r="G1314" t="s">
        <v>64</v>
      </c>
      <c r="H1314">
        <v>1260600</v>
      </c>
      <c r="I1314">
        <v>10</v>
      </c>
      <c r="J1314" t="s">
        <v>22</v>
      </c>
      <c r="K1314" t="s">
        <v>29</v>
      </c>
      <c r="L1314">
        <v>78</v>
      </c>
      <c r="M1314" t="s">
        <v>30</v>
      </c>
      <c r="O1314" s="1">
        <v>38575.333333333336</v>
      </c>
      <c r="P1314" t="s">
        <v>31</v>
      </c>
    </row>
    <row r="1315" spans="1:16" ht="12.75">
      <c r="A1315">
        <v>8509915</v>
      </c>
      <c r="B1315" s="1">
        <v>38575.333333333336</v>
      </c>
      <c r="C1315" t="s">
        <v>63</v>
      </c>
      <c r="D1315" t="s">
        <v>62</v>
      </c>
      <c r="E1315" t="s">
        <v>20</v>
      </c>
      <c r="F1315">
        <v>10007594</v>
      </c>
      <c r="G1315" t="s">
        <v>64</v>
      </c>
      <c r="H1315">
        <v>1260600</v>
      </c>
      <c r="I1315">
        <v>10</v>
      </c>
      <c r="J1315" t="s">
        <v>22</v>
      </c>
      <c r="K1315" t="s">
        <v>29</v>
      </c>
      <c r="L1315">
        <v>78</v>
      </c>
      <c r="M1315" t="s">
        <v>30</v>
      </c>
      <c r="O1315" s="1">
        <v>38575.333333333336</v>
      </c>
      <c r="P1315" t="s">
        <v>24</v>
      </c>
    </row>
    <row r="1316" spans="1:16" ht="12.75">
      <c r="A1316">
        <v>8509915</v>
      </c>
      <c r="B1316" s="1">
        <v>38575.333333333336</v>
      </c>
      <c r="C1316" t="s">
        <v>63</v>
      </c>
      <c r="D1316" t="s">
        <v>62</v>
      </c>
      <c r="E1316" t="s">
        <v>20</v>
      </c>
      <c r="F1316">
        <v>10007594</v>
      </c>
      <c r="G1316" t="s">
        <v>64</v>
      </c>
      <c r="H1316">
        <v>1260600</v>
      </c>
      <c r="I1316">
        <v>10</v>
      </c>
      <c r="J1316" t="s">
        <v>22</v>
      </c>
      <c r="K1316" t="s">
        <v>29</v>
      </c>
      <c r="L1316">
        <v>78</v>
      </c>
      <c r="M1316" t="s">
        <v>30</v>
      </c>
      <c r="O1316" s="1">
        <v>38575.333333333336</v>
      </c>
      <c r="P1316" t="s">
        <v>47</v>
      </c>
    </row>
    <row r="1317" spans="1:16" ht="12.75">
      <c r="A1317">
        <v>8509915</v>
      </c>
      <c r="B1317" s="1">
        <v>38575.333333333336</v>
      </c>
      <c r="C1317" t="s">
        <v>63</v>
      </c>
      <c r="D1317" t="s">
        <v>62</v>
      </c>
      <c r="E1317" t="s">
        <v>20</v>
      </c>
      <c r="F1317">
        <v>10007594</v>
      </c>
      <c r="G1317" t="s">
        <v>64</v>
      </c>
      <c r="H1317">
        <v>1260600</v>
      </c>
      <c r="I1317">
        <v>10</v>
      </c>
      <c r="J1317" t="s">
        <v>22</v>
      </c>
      <c r="K1317" t="s">
        <v>29</v>
      </c>
      <c r="L1317">
        <v>77</v>
      </c>
      <c r="M1317" t="s">
        <v>30</v>
      </c>
      <c r="O1317" s="1">
        <v>38575.333333333336</v>
      </c>
      <c r="P1317" t="s">
        <v>48</v>
      </c>
    </row>
    <row r="1318" spans="1:16" ht="12.75">
      <c r="A1318">
        <v>8519962</v>
      </c>
      <c r="B1318" s="1">
        <v>38607.583333333336</v>
      </c>
      <c r="C1318" t="s">
        <v>63</v>
      </c>
      <c r="D1318" t="s">
        <v>61</v>
      </c>
      <c r="E1318" t="s">
        <v>20</v>
      </c>
      <c r="F1318">
        <v>10007594</v>
      </c>
      <c r="G1318" t="s">
        <v>64</v>
      </c>
      <c r="H1318">
        <v>1260600</v>
      </c>
      <c r="I1318">
        <v>10</v>
      </c>
      <c r="J1318" t="s">
        <v>22</v>
      </c>
      <c r="K1318" t="s">
        <v>29</v>
      </c>
      <c r="L1318">
        <v>79</v>
      </c>
      <c r="M1318" t="s">
        <v>30</v>
      </c>
      <c r="O1318" s="1">
        <v>38607.583333333336</v>
      </c>
      <c r="P1318" t="s">
        <v>46</v>
      </c>
    </row>
    <row r="1319" spans="1:16" ht="12.75">
      <c r="A1319">
        <v>8519962</v>
      </c>
      <c r="B1319" s="1">
        <v>38607.583333333336</v>
      </c>
      <c r="C1319" t="s">
        <v>63</v>
      </c>
      <c r="D1319" t="s">
        <v>61</v>
      </c>
      <c r="E1319" t="s">
        <v>20</v>
      </c>
      <c r="F1319">
        <v>10007594</v>
      </c>
      <c r="G1319" t="s">
        <v>64</v>
      </c>
      <c r="H1319">
        <v>1260600</v>
      </c>
      <c r="I1319">
        <v>10</v>
      </c>
      <c r="J1319" t="s">
        <v>22</v>
      </c>
      <c r="K1319" t="s">
        <v>29</v>
      </c>
      <c r="L1319">
        <v>76</v>
      </c>
      <c r="M1319" t="s">
        <v>30</v>
      </c>
      <c r="O1319" s="1">
        <v>38607.583333333336</v>
      </c>
      <c r="P1319" t="s">
        <v>31</v>
      </c>
    </row>
    <row r="1320" spans="1:16" ht="12.75">
      <c r="A1320">
        <v>8519962</v>
      </c>
      <c r="B1320" s="1">
        <v>38607.583333333336</v>
      </c>
      <c r="C1320" t="s">
        <v>63</v>
      </c>
      <c r="D1320" t="s">
        <v>61</v>
      </c>
      <c r="E1320" t="s">
        <v>20</v>
      </c>
      <c r="F1320">
        <v>10007594</v>
      </c>
      <c r="G1320" t="s">
        <v>64</v>
      </c>
      <c r="H1320">
        <v>1260600</v>
      </c>
      <c r="I1320">
        <v>10</v>
      </c>
      <c r="J1320" t="s">
        <v>22</v>
      </c>
      <c r="K1320" t="s">
        <v>29</v>
      </c>
      <c r="L1320">
        <v>76</v>
      </c>
      <c r="M1320" t="s">
        <v>30</v>
      </c>
      <c r="O1320" s="1">
        <v>38607.583333333336</v>
      </c>
      <c r="P1320" t="s">
        <v>24</v>
      </c>
    </row>
    <row r="1321" spans="1:16" ht="12.75">
      <c r="A1321">
        <v>8519962</v>
      </c>
      <c r="B1321" s="1">
        <v>38607.583333333336</v>
      </c>
      <c r="C1321" t="s">
        <v>63</v>
      </c>
      <c r="D1321" t="s">
        <v>61</v>
      </c>
      <c r="E1321" t="s">
        <v>20</v>
      </c>
      <c r="F1321">
        <v>10007594</v>
      </c>
      <c r="G1321" t="s">
        <v>64</v>
      </c>
      <c r="H1321">
        <v>1260600</v>
      </c>
      <c r="I1321">
        <v>10</v>
      </c>
      <c r="J1321" t="s">
        <v>22</v>
      </c>
      <c r="K1321" t="s">
        <v>29</v>
      </c>
      <c r="L1321">
        <v>76</v>
      </c>
      <c r="M1321" t="s">
        <v>30</v>
      </c>
      <c r="O1321" s="1">
        <v>38607.583333333336</v>
      </c>
      <c r="P1321" t="s">
        <v>47</v>
      </c>
    </row>
    <row r="1322" spans="1:16" ht="12.75">
      <c r="A1322">
        <v>8519962</v>
      </c>
      <c r="B1322" s="1">
        <v>38607.583333333336</v>
      </c>
      <c r="C1322" t="s">
        <v>63</v>
      </c>
      <c r="D1322" t="s">
        <v>61</v>
      </c>
      <c r="E1322" t="s">
        <v>20</v>
      </c>
      <c r="F1322">
        <v>10007594</v>
      </c>
      <c r="G1322" t="s">
        <v>64</v>
      </c>
      <c r="H1322">
        <v>1260600</v>
      </c>
      <c r="I1322">
        <v>10</v>
      </c>
      <c r="J1322" t="s">
        <v>22</v>
      </c>
      <c r="K1322" t="s">
        <v>29</v>
      </c>
      <c r="L1322">
        <v>75</v>
      </c>
      <c r="M1322" t="s">
        <v>30</v>
      </c>
      <c r="O1322" s="1">
        <v>38607.583333333336</v>
      </c>
      <c r="P1322" t="s">
        <v>48</v>
      </c>
    </row>
    <row r="1323" spans="1:16" ht="12.75">
      <c r="A1323">
        <v>8519967</v>
      </c>
      <c r="B1323" s="1">
        <v>38530.541666666664</v>
      </c>
      <c r="C1323" t="s">
        <v>43</v>
      </c>
      <c r="D1323" t="s">
        <v>61</v>
      </c>
      <c r="E1323" t="s">
        <v>20</v>
      </c>
      <c r="F1323">
        <v>10007596</v>
      </c>
      <c r="G1323" t="s">
        <v>45</v>
      </c>
      <c r="H1323">
        <v>1260600</v>
      </c>
      <c r="I1323">
        <v>10</v>
      </c>
      <c r="J1323" t="s">
        <v>22</v>
      </c>
      <c r="K1323" t="s">
        <v>29</v>
      </c>
      <c r="L1323">
        <v>84</v>
      </c>
      <c r="M1323" t="s">
        <v>30</v>
      </c>
      <c r="O1323" s="1">
        <v>38530.541666666664</v>
      </c>
      <c r="P1323" t="s">
        <v>46</v>
      </c>
    </row>
    <row r="1324" spans="1:16" ht="12.75">
      <c r="A1324">
        <v>8519967</v>
      </c>
      <c r="B1324" s="1">
        <v>38530.541666666664</v>
      </c>
      <c r="C1324" t="s">
        <v>43</v>
      </c>
      <c r="D1324" t="s">
        <v>61</v>
      </c>
      <c r="E1324" t="s">
        <v>20</v>
      </c>
      <c r="F1324">
        <v>10007596</v>
      </c>
      <c r="G1324" t="s">
        <v>45</v>
      </c>
      <c r="H1324">
        <v>1260600</v>
      </c>
      <c r="I1324">
        <v>10</v>
      </c>
      <c r="J1324" t="s">
        <v>22</v>
      </c>
      <c r="K1324" t="s">
        <v>29</v>
      </c>
      <c r="L1324">
        <v>83</v>
      </c>
      <c r="M1324" t="s">
        <v>30</v>
      </c>
      <c r="O1324" s="1">
        <v>38530.541666666664</v>
      </c>
      <c r="P1324" t="s">
        <v>31</v>
      </c>
    </row>
    <row r="1325" spans="1:16" ht="12.75">
      <c r="A1325">
        <v>8519967</v>
      </c>
      <c r="B1325" s="1">
        <v>38530.541666666664</v>
      </c>
      <c r="C1325" t="s">
        <v>43</v>
      </c>
      <c r="D1325" t="s">
        <v>61</v>
      </c>
      <c r="E1325" t="s">
        <v>20</v>
      </c>
      <c r="F1325">
        <v>10007596</v>
      </c>
      <c r="G1325" t="s">
        <v>45</v>
      </c>
      <c r="H1325">
        <v>1260600</v>
      </c>
      <c r="I1325">
        <v>10</v>
      </c>
      <c r="J1325" t="s">
        <v>22</v>
      </c>
      <c r="K1325" t="s">
        <v>29</v>
      </c>
      <c r="L1325">
        <v>82</v>
      </c>
      <c r="M1325" t="s">
        <v>30</v>
      </c>
      <c r="O1325" s="1">
        <v>38530.541666666664</v>
      </c>
      <c r="P1325" t="s">
        <v>24</v>
      </c>
    </row>
    <row r="1326" spans="1:16" ht="12.75">
      <c r="A1326">
        <v>8519967</v>
      </c>
      <c r="B1326" s="1">
        <v>38530.541666666664</v>
      </c>
      <c r="C1326" t="s">
        <v>43</v>
      </c>
      <c r="D1326" t="s">
        <v>61</v>
      </c>
      <c r="E1326" t="s">
        <v>20</v>
      </c>
      <c r="F1326">
        <v>10007596</v>
      </c>
      <c r="G1326" t="s">
        <v>45</v>
      </c>
      <c r="H1326">
        <v>1260600</v>
      </c>
      <c r="I1326">
        <v>10</v>
      </c>
      <c r="J1326" t="s">
        <v>22</v>
      </c>
      <c r="K1326" t="s">
        <v>29</v>
      </c>
      <c r="L1326">
        <v>82</v>
      </c>
      <c r="M1326" t="s">
        <v>30</v>
      </c>
      <c r="O1326" s="1">
        <v>38530.541666666664</v>
      </c>
      <c r="P1326" t="s">
        <v>47</v>
      </c>
    </row>
    <row r="1327" spans="1:16" ht="12.75">
      <c r="A1327">
        <v>8519967</v>
      </c>
      <c r="B1327" s="1">
        <v>38530.541666666664</v>
      </c>
      <c r="C1327" t="s">
        <v>43</v>
      </c>
      <c r="D1327" t="s">
        <v>61</v>
      </c>
      <c r="E1327" t="s">
        <v>20</v>
      </c>
      <c r="F1327">
        <v>10007596</v>
      </c>
      <c r="G1327" t="s">
        <v>45</v>
      </c>
      <c r="H1327">
        <v>1260600</v>
      </c>
      <c r="I1327">
        <v>10</v>
      </c>
      <c r="J1327" t="s">
        <v>22</v>
      </c>
      <c r="K1327" t="s">
        <v>29</v>
      </c>
      <c r="L1327">
        <v>80</v>
      </c>
      <c r="M1327" t="s">
        <v>30</v>
      </c>
      <c r="O1327" s="1">
        <v>38530.541666666664</v>
      </c>
      <c r="P1327" t="s">
        <v>48</v>
      </c>
    </row>
    <row r="1328" spans="1:16" ht="12.75">
      <c r="A1328">
        <v>8509916</v>
      </c>
      <c r="B1328" s="1">
        <v>38530.59375</v>
      </c>
      <c r="C1328" t="s">
        <v>43</v>
      </c>
      <c r="D1328" t="s">
        <v>62</v>
      </c>
      <c r="E1328" t="s">
        <v>20</v>
      </c>
      <c r="F1328">
        <v>10007596</v>
      </c>
      <c r="G1328" t="s">
        <v>45</v>
      </c>
      <c r="H1328">
        <v>1260600</v>
      </c>
      <c r="I1328">
        <v>10</v>
      </c>
      <c r="J1328" t="s">
        <v>22</v>
      </c>
      <c r="K1328" t="s">
        <v>29</v>
      </c>
      <c r="L1328">
        <v>84</v>
      </c>
      <c r="M1328" t="s">
        <v>30</v>
      </c>
      <c r="O1328" s="1">
        <v>38530.59375</v>
      </c>
      <c r="P1328" t="s">
        <v>46</v>
      </c>
    </row>
    <row r="1329" spans="1:16" ht="12.75">
      <c r="A1329">
        <v>8509916</v>
      </c>
      <c r="B1329" s="1">
        <v>38530.59375</v>
      </c>
      <c r="C1329" t="s">
        <v>43</v>
      </c>
      <c r="D1329" t="s">
        <v>62</v>
      </c>
      <c r="E1329" t="s">
        <v>20</v>
      </c>
      <c r="F1329">
        <v>10007596</v>
      </c>
      <c r="G1329" t="s">
        <v>45</v>
      </c>
      <c r="H1329">
        <v>1260600</v>
      </c>
      <c r="I1329">
        <v>10</v>
      </c>
      <c r="J1329" t="s">
        <v>22</v>
      </c>
      <c r="K1329" t="s">
        <v>29</v>
      </c>
      <c r="L1329">
        <v>83</v>
      </c>
      <c r="M1329" t="s">
        <v>30</v>
      </c>
      <c r="O1329" s="1">
        <v>38530.59375</v>
      </c>
      <c r="P1329" t="s">
        <v>31</v>
      </c>
    </row>
    <row r="1330" spans="1:16" ht="12.75">
      <c r="A1330">
        <v>8509916</v>
      </c>
      <c r="B1330" s="1">
        <v>38530.59375</v>
      </c>
      <c r="C1330" t="s">
        <v>43</v>
      </c>
      <c r="D1330" t="s">
        <v>62</v>
      </c>
      <c r="E1330" t="s">
        <v>20</v>
      </c>
      <c r="F1330">
        <v>10007596</v>
      </c>
      <c r="G1330" t="s">
        <v>45</v>
      </c>
      <c r="H1330">
        <v>1260600</v>
      </c>
      <c r="I1330">
        <v>10</v>
      </c>
      <c r="J1330" t="s">
        <v>22</v>
      </c>
      <c r="K1330" t="s">
        <v>29</v>
      </c>
      <c r="L1330">
        <v>82</v>
      </c>
      <c r="M1330" t="s">
        <v>30</v>
      </c>
      <c r="O1330" s="1">
        <v>38530.59375</v>
      </c>
      <c r="P1330" t="s">
        <v>24</v>
      </c>
    </row>
    <row r="1331" spans="1:16" ht="12.75">
      <c r="A1331">
        <v>8509916</v>
      </c>
      <c r="B1331" s="1">
        <v>38530.59375</v>
      </c>
      <c r="C1331" t="s">
        <v>43</v>
      </c>
      <c r="D1331" t="s">
        <v>62</v>
      </c>
      <c r="E1331" t="s">
        <v>20</v>
      </c>
      <c r="F1331">
        <v>10007596</v>
      </c>
      <c r="G1331" t="s">
        <v>45</v>
      </c>
      <c r="H1331">
        <v>1260600</v>
      </c>
      <c r="I1331">
        <v>10</v>
      </c>
      <c r="J1331" t="s">
        <v>22</v>
      </c>
      <c r="K1331" t="s">
        <v>29</v>
      </c>
      <c r="L1331">
        <v>82</v>
      </c>
      <c r="M1331" t="s">
        <v>30</v>
      </c>
      <c r="O1331" s="1">
        <v>38530.59375</v>
      </c>
      <c r="P1331" t="s">
        <v>47</v>
      </c>
    </row>
    <row r="1332" spans="1:16" ht="12.75">
      <c r="A1332">
        <v>8509916</v>
      </c>
      <c r="B1332" s="1">
        <v>38530.59375</v>
      </c>
      <c r="C1332" t="s">
        <v>43</v>
      </c>
      <c r="D1332" t="s">
        <v>62</v>
      </c>
      <c r="E1332" t="s">
        <v>20</v>
      </c>
      <c r="F1332">
        <v>10007596</v>
      </c>
      <c r="G1332" t="s">
        <v>45</v>
      </c>
      <c r="H1332">
        <v>1260600</v>
      </c>
      <c r="I1332">
        <v>10</v>
      </c>
      <c r="J1332" t="s">
        <v>22</v>
      </c>
      <c r="K1332" t="s">
        <v>29</v>
      </c>
      <c r="L1332">
        <v>80</v>
      </c>
      <c r="M1332" t="s">
        <v>30</v>
      </c>
      <c r="O1332" s="1">
        <v>38530.59375</v>
      </c>
      <c r="P1332" t="s">
        <v>48</v>
      </c>
    </row>
    <row r="1333" spans="1:16" ht="12.75">
      <c r="A1333">
        <v>8509912</v>
      </c>
      <c r="B1333" s="1">
        <v>38544.25</v>
      </c>
      <c r="C1333" t="s">
        <v>43</v>
      </c>
      <c r="D1333" t="s">
        <v>62</v>
      </c>
      <c r="E1333" t="s">
        <v>20</v>
      </c>
      <c r="F1333">
        <v>10007596</v>
      </c>
      <c r="G1333" t="s">
        <v>45</v>
      </c>
      <c r="H1333">
        <v>1260600</v>
      </c>
      <c r="I1333">
        <v>10</v>
      </c>
      <c r="J1333" t="s">
        <v>22</v>
      </c>
      <c r="K1333" t="s">
        <v>29</v>
      </c>
      <c r="L1333">
        <v>79</v>
      </c>
      <c r="M1333" t="s">
        <v>30</v>
      </c>
      <c r="O1333" s="1">
        <v>38544.25</v>
      </c>
      <c r="P1333" t="s">
        <v>31</v>
      </c>
    </row>
    <row r="1334" spans="1:16" ht="12.75">
      <c r="A1334">
        <v>8509912</v>
      </c>
      <c r="B1334" s="1">
        <v>38544.25</v>
      </c>
      <c r="C1334" t="s">
        <v>43</v>
      </c>
      <c r="D1334" t="s">
        <v>62</v>
      </c>
      <c r="E1334" t="s">
        <v>20</v>
      </c>
      <c r="F1334">
        <v>10007596</v>
      </c>
      <c r="G1334" t="s">
        <v>45</v>
      </c>
      <c r="H1334">
        <v>1260600</v>
      </c>
      <c r="I1334">
        <v>10</v>
      </c>
      <c r="J1334" t="s">
        <v>22</v>
      </c>
      <c r="K1334" t="s">
        <v>29</v>
      </c>
      <c r="L1334">
        <v>76</v>
      </c>
      <c r="M1334" t="s">
        <v>30</v>
      </c>
      <c r="O1334" s="1">
        <v>38544.25</v>
      </c>
      <c r="P1334" t="s">
        <v>24</v>
      </c>
    </row>
    <row r="1335" spans="1:16" ht="12.75">
      <c r="A1335">
        <v>8509912</v>
      </c>
      <c r="B1335" s="1">
        <v>38544.25</v>
      </c>
      <c r="C1335" t="s">
        <v>43</v>
      </c>
      <c r="D1335" t="s">
        <v>62</v>
      </c>
      <c r="E1335" t="s">
        <v>20</v>
      </c>
      <c r="F1335">
        <v>10007596</v>
      </c>
      <c r="G1335" t="s">
        <v>45</v>
      </c>
      <c r="H1335">
        <v>1260600</v>
      </c>
      <c r="I1335">
        <v>10</v>
      </c>
      <c r="J1335" t="s">
        <v>22</v>
      </c>
      <c r="K1335" t="s">
        <v>29</v>
      </c>
      <c r="L1335">
        <v>76</v>
      </c>
      <c r="M1335" t="s">
        <v>30</v>
      </c>
      <c r="O1335" s="1">
        <v>38544.25</v>
      </c>
      <c r="P1335" t="s">
        <v>47</v>
      </c>
    </row>
    <row r="1336" spans="1:16" ht="12.75">
      <c r="A1336">
        <v>8509912</v>
      </c>
      <c r="B1336" s="1">
        <v>38544.25</v>
      </c>
      <c r="C1336" t="s">
        <v>43</v>
      </c>
      <c r="D1336" t="s">
        <v>62</v>
      </c>
      <c r="E1336" t="s">
        <v>20</v>
      </c>
      <c r="F1336">
        <v>10007596</v>
      </c>
      <c r="G1336" t="s">
        <v>45</v>
      </c>
      <c r="H1336">
        <v>1260600</v>
      </c>
      <c r="I1336">
        <v>10</v>
      </c>
      <c r="J1336" t="s">
        <v>22</v>
      </c>
      <c r="K1336" t="s">
        <v>29</v>
      </c>
      <c r="L1336">
        <v>76</v>
      </c>
      <c r="M1336" t="s">
        <v>30</v>
      </c>
      <c r="O1336" s="1">
        <v>38544.25</v>
      </c>
      <c r="P1336" t="s">
        <v>48</v>
      </c>
    </row>
    <row r="1337" spans="1:16" ht="12.75">
      <c r="A1337">
        <v>8509912</v>
      </c>
      <c r="B1337" s="1">
        <v>38544.25</v>
      </c>
      <c r="C1337" t="s">
        <v>43</v>
      </c>
      <c r="D1337" t="s">
        <v>62</v>
      </c>
      <c r="E1337" t="s">
        <v>20</v>
      </c>
      <c r="F1337">
        <v>10007596</v>
      </c>
      <c r="G1337" t="s">
        <v>45</v>
      </c>
      <c r="H1337">
        <v>1260600</v>
      </c>
      <c r="I1337">
        <v>10</v>
      </c>
      <c r="J1337" t="s">
        <v>22</v>
      </c>
      <c r="K1337" t="s">
        <v>29</v>
      </c>
      <c r="L1337">
        <v>78</v>
      </c>
      <c r="M1337" t="s">
        <v>30</v>
      </c>
      <c r="O1337" s="1">
        <v>38544.25</v>
      </c>
      <c r="P1337" t="s">
        <v>46</v>
      </c>
    </row>
    <row r="1338" spans="1:16" ht="12.75">
      <c r="A1338">
        <v>8528581</v>
      </c>
      <c r="B1338" s="1">
        <v>38559.416666666664</v>
      </c>
      <c r="C1338" t="s">
        <v>43</v>
      </c>
      <c r="D1338" t="s">
        <v>44</v>
      </c>
      <c r="E1338" t="s">
        <v>20</v>
      </c>
      <c r="F1338">
        <v>10007596</v>
      </c>
      <c r="G1338" t="s">
        <v>45</v>
      </c>
      <c r="H1338">
        <v>1260600</v>
      </c>
      <c r="I1338">
        <v>10</v>
      </c>
      <c r="J1338" t="s">
        <v>22</v>
      </c>
      <c r="K1338" t="s">
        <v>29</v>
      </c>
      <c r="L1338">
        <v>26.2</v>
      </c>
      <c r="M1338" t="s">
        <v>30</v>
      </c>
      <c r="O1338" s="1">
        <v>38559.416666666664</v>
      </c>
      <c r="P1338" t="s">
        <v>46</v>
      </c>
    </row>
    <row r="1339" spans="1:16" ht="12.75">
      <c r="A1339">
        <v>8528581</v>
      </c>
      <c r="B1339" s="1">
        <v>38559.416666666664</v>
      </c>
      <c r="C1339" t="s">
        <v>43</v>
      </c>
      <c r="D1339" t="s">
        <v>44</v>
      </c>
      <c r="E1339" t="s">
        <v>20</v>
      </c>
      <c r="F1339">
        <v>10007596</v>
      </c>
      <c r="G1339" t="s">
        <v>45</v>
      </c>
      <c r="H1339">
        <v>1260600</v>
      </c>
      <c r="I1339">
        <v>10</v>
      </c>
      <c r="J1339" t="s">
        <v>22</v>
      </c>
      <c r="K1339" t="s">
        <v>29</v>
      </c>
      <c r="L1339">
        <v>26.3</v>
      </c>
      <c r="M1339" t="s">
        <v>30</v>
      </c>
      <c r="O1339" s="1">
        <v>38559.416666666664</v>
      </c>
      <c r="P1339" t="s">
        <v>31</v>
      </c>
    </row>
    <row r="1340" spans="1:16" ht="12.75">
      <c r="A1340">
        <v>8528581</v>
      </c>
      <c r="B1340" s="1">
        <v>38559.416666666664</v>
      </c>
      <c r="C1340" t="s">
        <v>43</v>
      </c>
      <c r="D1340" t="s">
        <v>44</v>
      </c>
      <c r="E1340" t="s">
        <v>20</v>
      </c>
      <c r="F1340">
        <v>10007596</v>
      </c>
      <c r="G1340" t="s">
        <v>45</v>
      </c>
      <c r="H1340">
        <v>1260600</v>
      </c>
      <c r="I1340">
        <v>10</v>
      </c>
      <c r="J1340" t="s">
        <v>22</v>
      </c>
      <c r="K1340" t="s">
        <v>29</v>
      </c>
      <c r="L1340">
        <v>26.3</v>
      </c>
      <c r="M1340" t="s">
        <v>30</v>
      </c>
      <c r="O1340" s="1">
        <v>38559.416666666664</v>
      </c>
      <c r="P1340" t="s">
        <v>24</v>
      </c>
    </row>
    <row r="1341" spans="1:16" ht="12.75">
      <c r="A1341">
        <v>8528581</v>
      </c>
      <c r="B1341" s="1">
        <v>38559.416666666664</v>
      </c>
      <c r="C1341" t="s">
        <v>43</v>
      </c>
      <c r="D1341" t="s">
        <v>44</v>
      </c>
      <c r="E1341" t="s">
        <v>20</v>
      </c>
      <c r="F1341">
        <v>10007596</v>
      </c>
      <c r="G1341" t="s">
        <v>45</v>
      </c>
      <c r="H1341">
        <v>1260600</v>
      </c>
      <c r="I1341">
        <v>10</v>
      </c>
      <c r="J1341" t="s">
        <v>22</v>
      </c>
      <c r="K1341" t="s">
        <v>29</v>
      </c>
      <c r="L1341">
        <v>26.3</v>
      </c>
      <c r="M1341" t="s">
        <v>30</v>
      </c>
      <c r="O1341" s="1">
        <v>38559.416666666664</v>
      </c>
      <c r="P1341" t="s">
        <v>47</v>
      </c>
    </row>
    <row r="1342" spans="1:16" ht="12.75">
      <c r="A1342">
        <v>8528581</v>
      </c>
      <c r="B1342" s="1">
        <v>38559.416666666664</v>
      </c>
      <c r="C1342" t="s">
        <v>43</v>
      </c>
      <c r="D1342" t="s">
        <v>44</v>
      </c>
      <c r="E1342" t="s">
        <v>20</v>
      </c>
      <c r="F1342">
        <v>10007596</v>
      </c>
      <c r="G1342" t="s">
        <v>45</v>
      </c>
      <c r="H1342">
        <v>1260600</v>
      </c>
      <c r="I1342">
        <v>10</v>
      </c>
      <c r="J1342" t="s">
        <v>22</v>
      </c>
      <c r="K1342" t="s">
        <v>29</v>
      </c>
      <c r="L1342">
        <v>26.3</v>
      </c>
      <c r="M1342" t="s">
        <v>30</v>
      </c>
      <c r="O1342" s="1">
        <v>38559.416666666664</v>
      </c>
      <c r="P1342" t="s">
        <v>48</v>
      </c>
    </row>
    <row r="1343" spans="1:16" ht="12.75">
      <c r="A1343">
        <v>8528581</v>
      </c>
      <c r="B1343" s="1">
        <v>38559.416666666664</v>
      </c>
      <c r="C1343" t="s">
        <v>43</v>
      </c>
      <c r="D1343" t="s">
        <v>44</v>
      </c>
      <c r="E1343" t="s">
        <v>20</v>
      </c>
      <c r="F1343">
        <v>10007596</v>
      </c>
      <c r="G1343" t="s">
        <v>45</v>
      </c>
      <c r="H1343">
        <v>1260600</v>
      </c>
      <c r="I1343">
        <v>10</v>
      </c>
      <c r="J1343" t="s">
        <v>22</v>
      </c>
      <c r="K1343" t="s">
        <v>29</v>
      </c>
      <c r="L1343">
        <v>26.3</v>
      </c>
      <c r="M1343" t="s">
        <v>30</v>
      </c>
      <c r="O1343" s="1">
        <v>38559.416666666664</v>
      </c>
      <c r="P1343" t="s">
        <v>49</v>
      </c>
    </row>
    <row r="1344" spans="1:16" ht="12.75">
      <c r="A1344">
        <v>8509914</v>
      </c>
      <c r="B1344" s="1">
        <v>38575.291666666664</v>
      </c>
      <c r="C1344" t="s">
        <v>43</v>
      </c>
      <c r="D1344" t="s">
        <v>62</v>
      </c>
      <c r="E1344" t="s">
        <v>20</v>
      </c>
      <c r="F1344">
        <v>10007596</v>
      </c>
      <c r="G1344" t="s">
        <v>45</v>
      </c>
      <c r="H1344">
        <v>1260600</v>
      </c>
      <c r="I1344">
        <v>10</v>
      </c>
      <c r="J1344" t="s">
        <v>22</v>
      </c>
      <c r="K1344" t="s">
        <v>29</v>
      </c>
      <c r="L1344">
        <v>80</v>
      </c>
      <c r="M1344" t="s">
        <v>30</v>
      </c>
      <c r="O1344" s="1">
        <v>38575.291666666664</v>
      </c>
      <c r="P1344" t="s">
        <v>46</v>
      </c>
    </row>
    <row r="1345" spans="1:16" ht="12.75">
      <c r="A1345">
        <v>8509914</v>
      </c>
      <c r="B1345" s="1">
        <v>38575.291666666664</v>
      </c>
      <c r="C1345" t="s">
        <v>43</v>
      </c>
      <c r="D1345" t="s">
        <v>62</v>
      </c>
      <c r="E1345" t="s">
        <v>20</v>
      </c>
      <c r="F1345">
        <v>10007596</v>
      </c>
      <c r="G1345" t="s">
        <v>45</v>
      </c>
      <c r="H1345">
        <v>1260600</v>
      </c>
      <c r="I1345">
        <v>10</v>
      </c>
      <c r="J1345" t="s">
        <v>22</v>
      </c>
      <c r="K1345" t="s">
        <v>29</v>
      </c>
      <c r="L1345">
        <v>79</v>
      </c>
      <c r="M1345" t="s">
        <v>30</v>
      </c>
      <c r="O1345" s="1">
        <v>38575.291666666664</v>
      </c>
      <c r="P1345" t="s">
        <v>31</v>
      </c>
    </row>
    <row r="1346" spans="1:16" ht="12.75">
      <c r="A1346">
        <v>8509914</v>
      </c>
      <c r="B1346" s="1">
        <v>38575.291666666664</v>
      </c>
      <c r="C1346" t="s">
        <v>43</v>
      </c>
      <c r="D1346" t="s">
        <v>62</v>
      </c>
      <c r="E1346" t="s">
        <v>20</v>
      </c>
      <c r="F1346">
        <v>10007596</v>
      </c>
      <c r="G1346" t="s">
        <v>45</v>
      </c>
      <c r="H1346">
        <v>1260600</v>
      </c>
      <c r="I1346">
        <v>10</v>
      </c>
      <c r="J1346" t="s">
        <v>22</v>
      </c>
      <c r="K1346" t="s">
        <v>29</v>
      </c>
      <c r="L1346">
        <v>79</v>
      </c>
      <c r="M1346" t="s">
        <v>30</v>
      </c>
      <c r="O1346" s="1">
        <v>38575.291666666664</v>
      </c>
      <c r="P1346" t="s">
        <v>24</v>
      </c>
    </row>
    <row r="1347" spans="1:16" ht="12.75">
      <c r="A1347">
        <v>8509914</v>
      </c>
      <c r="B1347" s="1">
        <v>38575.291666666664</v>
      </c>
      <c r="C1347" t="s">
        <v>43</v>
      </c>
      <c r="D1347" t="s">
        <v>62</v>
      </c>
      <c r="E1347" t="s">
        <v>20</v>
      </c>
      <c r="F1347">
        <v>10007596</v>
      </c>
      <c r="G1347" t="s">
        <v>45</v>
      </c>
      <c r="H1347">
        <v>1260600</v>
      </c>
      <c r="I1347">
        <v>10</v>
      </c>
      <c r="J1347" t="s">
        <v>22</v>
      </c>
      <c r="K1347" t="s">
        <v>29</v>
      </c>
      <c r="L1347">
        <v>78</v>
      </c>
      <c r="M1347" t="s">
        <v>30</v>
      </c>
      <c r="O1347" s="1">
        <v>38575.291666666664</v>
      </c>
      <c r="P1347" t="s">
        <v>47</v>
      </c>
    </row>
    <row r="1348" spans="1:16" ht="12.75">
      <c r="A1348">
        <v>8509914</v>
      </c>
      <c r="B1348" s="1">
        <v>38575.291666666664</v>
      </c>
      <c r="C1348" t="s">
        <v>43</v>
      </c>
      <c r="D1348" t="s">
        <v>62</v>
      </c>
      <c r="E1348" t="s">
        <v>20</v>
      </c>
      <c r="F1348">
        <v>10007596</v>
      </c>
      <c r="G1348" t="s">
        <v>45</v>
      </c>
      <c r="H1348">
        <v>1260600</v>
      </c>
      <c r="I1348">
        <v>10</v>
      </c>
      <c r="J1348" t="s">
        <v>22</v>
      </c>
      <c r="K1348" t="s">
        <v>29</v>
      </c>
      <c r="L1348">
        <v>77</v>
      </c>
      <c r="M1348" t="s">
        <v>30</v>
      </c>
      <c r="O1348" s="1">
        <v>38575.291666666664</v>
      </c>
      <c r="P1348" t="s">
        <v>48</v>
      </c>
    </row>
    <row r="1349" spans="1:16" ht="12.75">
      <c r="A1349">
        <v>8528582</v>
      </c>
      <c r="B1349" s="1">
        <v>38582.666666666664</v>
      </c>
      <c r="C1349" t="s">
        <v>43</v>
      </c>
      <c r="D1349" t="s">
        <v>44</v>
      </c>
      <c r="E1349" t="s">
        <v>20</v>
      </c>
      <c r="F1349">
        <v>10007596</v>
      </c>
      <c r="G1349" t="s">
        <v>45</v>
      </c>
      <c r="H1349">
        <v>1260600</v>
      </c>
      <c r="I1349">
        <v>10</v>
      </c>
      <c r="J1349" t="s">
        <v>22</v>
      </c>
      <c r="K1349" t="s">
        <v>29</v>
      </c>
      <c r="L1349">
        <v>25.7</v>
      </c>
      <c r="M1349" t="s">
        <v>41</v>
      </c>
      <c r="O1349" s="1">
        <v>38582.666666666664</v>
      </c>
      <c r="P1349" t="s">
        <v>46</v>
      </c>
    </row>
    <row r="1350" spans="1:16" ht="12.75">
      <c r="A1350">
        <v>8528582</v>
      </c>
      <c r="B1350" s="1">
        <v>38582.666666666664</v>
      </c>
      <c r="C1350" t="s">
        <v>43</v>
      </c>
      <c r="D1350" t="s">
        <v>44</v>
      </c>
      <c r="E1350" t="s">
        <v>20</v>
      </c>
      <c r="F1350">
        <v>10007596</v>
      </c>
      <c r="G1350" t="s">
        <v>45</v>
      </c>
      <c r="H1350">
        <v>1260600</v>
      </c>
      <c r="I1350">
        <v>10</v>
      </c>
      <c r="J1350" t="s">
        <v>22</v>
      </c>
      <c r="K1350" t="s">
        <v>29</v>
      </c>
      <c r="L1350">
        <v>25.6</v>
      </c>
      <c r="M1350" t="s">
        <v>41</v>
      </c>
      <c r="O1350" s="1">
        <v>38582.666666666664</v>
      </c>
      <c r="P1350" t="s">
        <v>31</v>
      </c>
    </row>
    <row r="1351" spans="1:16" ht="12.75">
      <c r="A1351">
        <v>8528582</v>
      </c>
      <c r="B1351" s="1">
        <v>38582.666666666664</v>
      </c>
      <c r="C1351" t="s">
        <v>43</v>
      </c>
      <c r="D1351" t="s">
        <v>44</v>
      </c>
      <c r="E1351" t="s">
        <v>20</v>
      </c>
      <c r="F1351">
        <v>10007596</v>
      </c>
      <c r="G1351" t="s">
        <v>45</v>
      </c>
      <c r="H1351">
        <v>1260600</v>
      </c>
      <c r="I1351">
        <v>10</v>
      </c>
      <c r="J1351" t="s">
        <v>22</v>
      </c>
      <c r="K1351" t="s">
        <v>29</v>
      </c>
      <c r="L1351">
        <v>25</v>
      </c>
      <c r="M1351" t="s">
        <v>41</v>
      </c>
      <c r="O1351" s="1">
        <v>38582.666666666664</v>
      </c>
      <c r="P1351" t="s">
        <v>24</v>
      </c>
    </row>
    <row r="1352" spans="1:16" ht="12.75">
      <c r="A1352">
        <v>8528582</v>
      </c>
      <c r="B1352" s="1">
        <v>38582.666666666664</v>
      </c>
      <c r="C1352" t="s">
        <v>43</v>
      </c>
      <c r="D1352" t="s">
        <v>44</v>
      </c>
      <c r="E1352" t="s">
        <v>20</v>
      </c>
      <c r="F1352">
        <v>10007596</v>
      </c>
      <c r="G1352" t="s">
        <v>45</v>
      </c>
      <c r="H1352">
        <v>1260600</v>
      </c>
      <c r="I1352">
        <v>10</v>
      </c>
      <c r="J1352" t="s">
        <v>22</v>
      </c>
      <c r="K1352" t="s">
        <v>29</v>
      </c>
      <c r="L1352">
        <v>24.7</v>
      </c>
      <c r="M1352" t="s">
        <v>41</v>
      </c>
      <c r="O1352" s="1">
        <v>38582.666666666664</v>
      </c>
      <c r="P1352" t="s">
        <v>47</v>
      </c>
    </row>
    <row r="1353" spans="1:16" ht="12.75">
      <c r="A1353">
        <v>8528582</v>
      </c>
      <c r="B1353" s="1">
        <v>38582.666666666664</v>
      </c>
      <c r="C1353" t="s">
        <v>43</v>
      </c>
      <c r="D1353" t="s">
        <v>44</v>
      </c>
      <c r="E1353" t="s">
        <v>20</v>
      </c>
      <c r="F1353">
        <v>10007596</v>
      </c>
      <c r="G1353" t="s">
        <v>45</v>
      </c>
      <c r="H1353">
        <v>1260600</v>
      </c>
      <c r="I1353">
        <v>10</v>
      </c>
      <c r="J1353" t="s">
        <v>22</v>
      </c>
      <c r="K1353" t="s">
        <v>29</v>
      </c>
      <c r="L1353">
        <v>24</v>
      </c>
      <c r="M1353" t="s">
        <v>41</v>
      </c>
      <c r="O1353" s="1">
        <v>38582.666666666664</v>
      </c>
      <c r="P1353" t="s">
        <v>48</v>
      </c>
    </row>
    <row r="1354" spans="1:16" ht="12.75">
      <c r="A1354">
        <v>8528582</v>
      </c>
      <c r="B1354" s="1">
        <v>38582.666666666664</v>
      </c>
      <c r="C1354" t="s">
        <v>43</v>
      </c>
      <c r="D1354" t="s">
        <v>44</v>
      </c>
      <c r="E1354" t="s">
        <v>20</v>
      </c>
      <c r="F1354">
        <v>10007596</v>
      </c>
      <c r="G1354" t="s">
        <v>45</v>
      </c>
      <c r="H1354">
        <v>1260600</v>
      </c>
      <c r="I1354">
        <v>10</v>
      </c>
      <c r="J1354" t="s">
        <v>22</v>
      </c>
      <c r="K1354" t="s">
        <v>29</v>
      </c>
      <c r="L1354">
        <v>23.9</v>
      </c>
      <c r="M1354" t="s">
        <v>41</v>
      </c>
      <c r="O1354" s="1">
        <v>38582.666666666664</v>
      </c>
      <c r="P1354" t="s">
        <v>49</v>
      </c>
    </row>
    <row r="1355" spans="1:16" ht="12.75">
      <c r="A1355">
        <v>8519965</v>
      </c>
      <c r="B1355" s="1">
        <v>38607.541666666664</v>
      </c>
      <c r="C1355" t="s">
        <v>43</v>
      </c>
      <c r="D1355" t="s">
        <v>61</v>
      </c>
      <c r="E1355" t="s">
        <v>20</v>
      </c>
      <c r="F1355">
        <v>10007596</v>
      </c>
      <c r="G1355" t="s">
        <v>45</v>
      </c>
      <c r="H1355">
        <v>1260600</v>
      </c>
      <c r="I1355">
        <v>10</v>
      </c>
      <c r="J1355" t="s">
        <v>22</v>
      </c>
      <c r="K1355" t="s">
        <v>29</v>
      </c>
      <c r="L1355">
        <v>78</v>
      </c>
      <c r="M1355" t="s">
        <v>30</v>
      </c>
      <c r="O1355" s="1">
        <v>38607.541666666664</v>
      </c>
      <c r="P1355" t="s">
        <v>46</v>
      </c>
    </row>
    <row r="1356" spans="1:16" ht="12.75">
      <c r="A1356">
        <v>8519965</v>
      </c>
      <c r="B1356" s="1">
        <v>38607.541666666664</v>
      </c>
      <c r="C1356" t="s">
        <v>43</v>
      </c>
      <c r="D1356" t="s">
        <v>61</v>
      </c>
      <c r="E1356" t="s">
        <v>20</v>
      </c>
      <c r="F1356">
        <v>10007596</v>
      </c>
      <c r="G1356" t="s">
        <v>45</v>
      </c>
      <c r="H1356">
        <v>1260600</v>
      </c>
      <c r="I1356">
        <v>10</v>
      </c>
      <c r="J1356" t="s">
        <v>22</v>
      </c>
      <c r="K1356" t="s">
        <v>29</v>
      </c>
      <c r="L1356">
        <v>76</v>
      </c>
      <c r="M1356" t="s">
        <v>30</v>
      </c>
      <c r="O1356" s="1">
        <v>38607.541666666664</v>
      </c>
      <c r="P1356" t="s">
        <v>31</v>
      </c>
    </row>
    <row r="1357" spans="1:16" ht="12.75">
      <c r="A1357">
        <v>8519965</v>
      </c>
      <c r="B1357" s="1">
        <v>38607.541666666664</v>
      </c>
      <c r="C1357" t="s">
        <v>43</v>
      </c>
      <c r="D1357" t="s">
        <v>61</v>
      </c>
      <c r="E1357" t="s">
        <v>20</v>
      </c>
      <c r="F1357">
        <v>10007596</v>
      </c>
      <c r="G1357" t="s">
        <v>45</v>
      </c>
      <c r="H1357">
        <v>1260600</v>
      </c>
      <c r="I1357">
        <v>10</v>
      </c>
      <c r="J1357" t="s">
        <v>22</v>
      </c>
      <c r="K1357" t="s">
        <v>29</v>
      </c>
      <c r="L1357">
        <v>76</v>
      </c>
      <c r="M1357" t="s">
        <v>30</v>
      </c>
      <c r="O1357" s="1">
        <v>38607.541666666664</v>
      </c>
      <c r="P1357" t="s">
        <v>24</v>
      </c>
    </row>
    <row r="1358" spans="1:16" ht="12.75">
      <c r="A1358">
        <v>8519965</v>
      </c>
      <c r="B1358" s="1">
        <v>38607.541666666664</v>
      </c>
      <c r="C1358" t="s">
        <v>43</v>
      </c>
      <c r="D1358" t="s">
        <v>61</v>
      </c>
      <c r="E1358" t="s">
        <v>20</v>
      </c>
      <c r="F1358">
        <v>10007596</v>
      </c>
      <c r="G1358" t="s">
        <v>45</v>
      </c>
      <c r="H1358">
        <v>1260600</v>
      </c>
      <c r="I1358">
        <v>10</v>
      </c>
      <c r="J1358" t="s">
        <v>22</v>
      </c>
      <c r="K1358" t="s">
        <v>29</v>
      </c>
      <c r="L1358">
        <v>75</v>
      </c>
      <c r="M1358" t="s">
        <v>30</v>
      </c>
      <c r="O1358" s="1">
        <v>38607.541666666664</v>
      </c>
      <c r="P1358" t="s">
        <v>47</v>
      </c>
    </row>
    <row r="1359" spans="1:16" ht="12.75">
      <c r="A1359">
        <v>8519965</v>
      </c>
      <c r="B1359" s="1">
        <v>38607.541666666664</v>
      </c>
      <c r="C1359" t="s">
        <v>43</v>
      </c>
      <c r="D1359" t="s">
        <v>61</v>
      </c>
      <c r="E1359" t="s">
        <v>20</v>
      </c>
      <c r="F1359">
        <v>10007596</v>
      </c>
      <c r="G1359" t="s">
        <v>45</v>
      </c>
      <c r="H1359">
        <v>1260600</v>
      </c>
      <c r="I1359">
        <v>10</v>
      </c>
      <c r="J1359" t="s">
        <v>22</v>
      </c>
      <c r="K1359" t="s">
        <v>29</v>
      </c>
      <c r="L1359">
        <v>75</v>
      </c>
      <c r="M1359" t="s">
        <v>30</v>
      </c>
      <c r="O1359" s="1">
        <v>38607.541666666664</v>
      </c>
      <c r="P1359" t="s">
        <v>48</v>
      </c>
    </row>
    <row r="1360" spans="1:16" ht="12.75">
      <c r="A1360">
        <v>25989454</v>
      </c>
      <c r="B1360" s="1">
        <v>39248.625</v>
      </c>
      <c r="C1360" t="s">
        <v>118</v>
      </c>
      <c r="D1360" t="s">
        <v>114</v>
      </c>
      <c r="E1360" t="s">
        <v>20</v>
      </c>
      <c r="F1360">
        <v>10007596</v>
      </c>
      <c r="G1360" t="s">
        <v>45</v>
      </c>
      <c r="H1360">
        <v>1260600</v>
      </c>
      <c r="I1360">
        <v>10</v>
      </c>
      <c r="J1360" t="s">
        <v>22</v>
      </c>
      <c r="K1360" t="s">
        <v>29</v>
      </c>
      <c r="L1360">
        <v>84</v>
      </c>
      <c r="M1360" t="s">
        <v>30</v>
      </c>
      <c r="O1360" s="1">
        <v>39248.625</v>
      </c>
      <c r="P1360" t="s">
        <v>38</v>
      </c>
    </row>
    <row r="1361" spans="1:16" ht="12.75">
      <c r="A1361">
        <v>25989454</v>
      </c>
      <c r="B1361" s="1">
        <v>39248.625</v>
      </c>
      <c r="C1361" t="s">
        <v>118</v>
      </c>
      <c r="D1361" t="s">
        <v>114</v>
      </c>
      <c r="E1361" t="s">
        <v>20</v>
      </c>
      <c r="F1361">
        <v>10007596</v>
      </c>
      <c r="G1361" t="s">
        <v>45</v>
      </c>
      <c r="H1361">
        <v>1260600</v>
      </c>
      <c r="I1361">
        <v>10</v>
      </c>
      <c r="J1361" t="s">
        <v>22</v>
      </c>
      <c r="K1361" t="s">
        <v>29</v>
      </c>
      <c r="L1361">
        <v>82.4</v>
      </c>
      <c r="M1361" t="s">
        <v>30</v>
      </c>
      <c r="O1361" s="1">
        <v>39248.625</v>
      </c>
      <c r="P1361" t="s">
        <v>31</v>
      </c>
    </row>
    <row r="1362" spans="1:16" ht="12.75">
      <c r="A1362">
        <v>25989454</v>
      </c>
      <c r="B1362" s="1">
        <v>39248.625</v>
      </c>
      <c r="C1362" t="s">
        <v>118</v>
      </c>
      <c r="D1362" t="s">
        <v>114</v>
      </c>
      <c r="E1362" t="s">
        <v>20</v>
      </c>
      <c r="F1362">
        <v>10007596</v>
      </c>
      <c r="G1362" t="s">
        <v>45</v>
      </c>
      <c r="H1362">
        <v>1260600</v>
      </c>
      <c r="I1362">
        <v>10</v>
      </c>
      <c r="J1362" t="s">
        <v>22</v>
      </c>
      <c r="K1362" t="s">
        <v>29</v>
      </c>
      <c r="L1362">
        <v>80.4</v>
      </c>
      <c r="M1362" t="s">
        <v>30</v>
      </c>
      <c r="O1362" s="1">
        <v>39248.625</v>
      </c>
      <c r="P1362" t="s">
        <v>24</v>
      </c>
    </row>
    <row r="1363" spans="1:16" ht="12.75">
      <c r="A1363">
        <v>25989454</v>
      </c>
      <c r="B1363" s="1">
        <v>39248.625</v>
      </c>
      <c r="C1363" t="s">
        <v>118</v>
      </c>
      <c r="D1363" t="s">
        <v>114</v>
      </c>
      <c r="E1363" t="s">
        <v>20</v>
      </c>
      <c r="F1363">
        <v>10007596</v>
      </c>
      <c r="G1363" t="s">
        <v>45</v>
      </c>
      <c r="H1363">
        <v>1260600</v>
      </c>
      <c r="I1363">
        <v>10</v>
      </c>
      <c r="J1363" t="s">
        <v>22</v>
      </c>
      <c r="K1363" t="s">
        <v>29</v>
      </c>
      <c r="L1363">
        <v>77</v>
      </c>
      <c r="M1363" t="s">
        <v>30</v>
      </c>
      <c r="O1363" s="1">
        <v>39248.625</v>
      </c>
      <c r="P1363" t="s">
        <v>119</v>
      </c>
    </row>
    <row r="1364" spans="1:16" ht="12.75">
      <c r="A1364">
        <v>25989475</v>
      </c>
      <c r="B1364" s="1">
        <v>39268.708333333336</v>
      </c>
      <c r="C1364" t="s">
        <v>118</v>
      </c>
      <c r="D1364" t="s">
        <v>114</v>
      </c>
      <c r="E1364" t="s">
        <v>20</v>
      </c>
      <c r="F1364">
        <v>10007596</v>
      </c>
      <c r="G1364" t="s">
        <v>45</v>
      </c>
      <c r="H1364">
        <v>1260600</v>
      </c>
      <c r="I1364">
        <v>10</v>
      </c>
      <c r="J1364" t="s">
        <v>22</v>
      </c>
      <c r="K1364" t="s">
        <v>29</v>
      </c>
      <c r="L1364">
        <v>85.9</v>
      </c>
      <c r="M1364" t="s">
        <v>30</v>
      </c>
      <c r="O1364" s="1">
        <v>39268.708333333336</v>
      </c>
      <c r="P1364" t="s">
        <v>38</v>
      </c>
    </row>
    <row r="1365" spans="1:16" ht="12.75">
      <c r="A1365">
        <v>25989475</v>
      </c>
      <c r="B1365" s="1">
        <v>39268.708333333336</v>
      </c>
      <c r="C1365" t="s">
        <v>118</v>
      </c>
      <c r="D1365" t="s">
        <v>114</v>
      </c>
      <c r="E1365" t="s">
        <v>20</v>
      </c>
      <c r="F1365">
        <v>10007596</v>
      </c>
      <c r="G1365" t="s">
        <v>45</v>
      </c>
      <c r="H1365">
        <v>1260600</v>
      </c>
      <c r="I1365">
        <v>10</v>
      </c>
      <c r="J1365" t="s">
        <v>22</v>
      </c>
      <c r="K1365" t="s">
        <v>29</v>
      </c>
      <c r="L1365">
        <v>84</v>
      </c>
      <c r="M1365" t="s">
        <v>30</v>
      </c>
      <c r="O1365" s="1">
        <v>39268.708333333336</v>
      </c>
      <c r="P1365" t="s">
        <v>31</v>
      </c>
    </row>
    <row r="1366" spans="1:16" ht="12.75">
      <c r="A1366">
        <v>25989475</v>
      </c>
      <c r="B1366" s="1">
        <v>39268.708333333336</v>
      </c>
      <c r="C1366" t="s">
        <v>118</v>
      </c>
      <c r="D1366" t="s">
        <v>114</v>
      </c>
      <c r="E1366" t="s">
        <v>20</v>
      </c>
      <c r="F1366">
        <v>10007596</v>
      </c>
      <c r="G1366" t="s">
        <v>45</v>
      </c>
      <c r="H1366">
        <v>1260600</v>
      </c>
      <c r="I1366">
        <v>10</v>
      </c>
      <c r="J1366" t="s">
        <v>22</v>
      </c>
      <c r="K1366" t="s">
        <v>29</v>
      </c>
      <c r="L1366">
        <v>80.9</v>
      </c>
      <c r="M1366" t="s">
        <v>30</v>
      </c>
      <c r="O1366" s="1">
        <v>39268.708333333336</v>
      </c>
      <c r="P1366" t="s">
        <v>24</v>
      </c>
    </row>
    <row r="1367" spans="1:16" ht="12.75">
      <c r="A1367">
        <v>25989475</v>
      </c>
      <c r="B1367" s="1">
        <v>39268.708333333336</v>
      </c>
      <c r="C1367" t="s">
        <v>118</v>
      </c>
      <c r="D1367" t="s">
        <v>114</v>
      </c>
      <c r="E1367" t="s">
        <v>20</v>
      </c>
      <c r="F1367">
        <v>10007596</v>
      </c>
      <c r="G1367" t="s">
        <v>45</v>
      </c>
      <c r="H1367">
        <v>1260600</v>
      </c>
      <c r="I1367">
        <v>10</v>
      </c>
      <c r="J1367" t="s">
        <v>22</v>
      </c>
      <c r="K1367" t="s">
        <v>29</v>
      </c>
      <c r="L1367">
        <v>79.1</v>
      </c>
      <c r="M1367" t="s">
        <v>30</v>
      </c>
      <c r="O1367" s="1">
        <v>39268.708333333336</v>
      </c>
      <c r="P1367" t="s">
        <v>119</v>
      </c>
    </row>
    <row r="1368" spans="1:16" ht="12.75">
      <c r="A1368">
        <v>25989495</v>
      </c>
      <c r="B1368" s="1">
        <v>39291.5</v>
      </c>
      <c r="C1368" t="s">
        <v>118</v>
      </c>
      <c r="D1368" t="s">
        <v>114</v>
      </c>
      <c r="E1368" t="s">
        <v>20</v>
      </c>
      <c r="F1368">
        <v>10007596</v>
      </c>
      <c r="G1368" t="s">
        <v>45</v>
      </c>
      <c r="H1368">
        <v>1260600</v>
      </c>
      <c r="I1368">
        <v>10</v>
      </c>
      <c r="J1368" t="s">
        <v>22</v>
      </c>
      <c r="K1368" t="s">
        <v>29</v>
      </c>
      <c r="L1368">
        <v>82.1</v>
      </c>
      <c r="M1368" t="s">
        <v>30</v>
      </c>
      <c r="O1368" s="1">
        <v>39291.5</v>
      </c>
      <c r="P1368" t="s">
        <v>38</v>
      </c>
    </row>
    <row r="1369" spans="1:16" ht="12.75">
      <c r="A1369">
        <v>25989495</v>
      </c>
      <c r="B1369" s="1">
        <v>39291.5</v>
      </c>
      <c r="C1369" t="s">
        <v>118</v>
      </c>
      <c r="D1369" t="s">
        <v>114</v>
      </c>
      <c r="E1369" t="s">
        <v>20</v>
      </c>
      <c r="F1369">
        <v>10007596</v>
      </c>
      <c r="G1369" t="s">
        <v>45</v>
      </c>
      <c r="H1369">
        <v>1260600</v>
      </c>
      <c r="I1369">
        <v>10</v>
      </c>
      <c r="J1369" t="s">
        <v>22</v>
      </c>
      <c r="K1369" t="s">
        <v>29</v>
      </c>
      <c r="L1369">
        <v>81.1</v>
      </c>
      <c r="M1369" t="s">
        <v>30</v>
      </c>
      <c r="O1369" s="1">
        <v>39291.5</v>
      </c>
      <c r="P1369" t="s">
        <v>31</v>
      </c>
    </row>
    <row r="1370" spans="1:16" ht="12.75">
      <c r="A1370">
        <v>25989495</v>
      </c>
      <c r="B1370" s="1">
        <v>39291.5</v>
      </c>
      <c r="C1370" t="s">
        <v>118</v>
      </c>
      <c r="D1370" t="s">
        <v>114</v>
      </c>
      <c r="E1370" t="s">
        <v>20</v>
      </c>
      <c r="F1370">
        <v>10007596</v>
      </c>
      <c r="G1370" t="s">
        <v>45</v>
      </c>
      <c r="H1370">
        <v>1260600</v>
      </c>
      <c r="I1370">
        <v>10</v>
      </c>
      <c r="J1370" t="s">
        <v>22</v>
      </c>
      <c r="K1370" t="s">
        <v>29</v>
      </c>
      <c r="L1370">
        <v>80.6</v>
      </c>
      <c r="M1370" t="s">
        <v>30</v>
      </c>
      <c r="O1370" s="1">
        <v>39291.5</v>
      </c>
      <c r="P1370" t="s">
        <v>24</v>
      </c>
    </row>
    <row r="1371" spans="1:16" ht="12.75">
      <c r="A1371">
        <v>25989495</v>
      </c>
      <c r="B1371" s="1">
        <v>39291.5</v>
      </c>
      <c r="C1371" t="s">
        <v>118</v>
      </c>
      <c r="D1371" t="s">
        <v>114</v>
      </c>
      <c r="E1371" t="s">
        <v>20</v>
      </c>
      <c r="F1371">
        <v>10007596</v>
      </c>
      <c r="G1371" t="s">
        <v>45</v>
      </c>
      <c r="H1371">
        <v>1260600</v>
      </c>
      <c r="I1371">
        <v>10</v>
      </c>
      <c r="J1371" t="s">
        <v>22</v>
      </c>
      <c r="K1371" t="s">
        <v>29</v>
      </c>
      <c r="L1371">
        <v>77.8</v>
      </c>
      <c r="M1371" t="s">
        <v>30</v>
      </c>
      <c r="O1371" s="1">
        <v>39291.5</v>
      </c>
      <c r="P1371" t="s">
        <v>119</v>
      </c>
    </row>
    <row r="1372" spans="1:19" ht="12.75">
      <c r="A1372">
        <v>14414264</v>
      </c>
      <c r="B1372" s="1">
        <v>39008.59305555555</v>
      </c>
      <c r="C1372" t="s">
        <v>76</v>
      </c>
      <c r="D1372" t="s">
        <v>77</v>
      </c>
      <c r="E1372" t="s">
        <v>20</v>
      </c>
      <c r="F1372">
        <v>573001</v>
      </c>
      <c r="G1372" t="s">
        <v>69</v>
      </c>
      <c r="H1372">
        <v>1260600</v>
      </c>
      <c r="I1372">
        <v>61190</v>
      </c>
      <c r="J1372" t="s">
        <v>22</v>
      </c>
      <c r="K1372" t="s">
        <v>82</v>
      </c>
      <c r="L1372">
        <v>61</v>
      </c>
      <c r="M1372" t="s">
        <v>83</v>
      </c>
      <c r="O1372" s="1">
        <v>39036.8375</v>
      </c>
      <c r="Q1372" t="s">
        <v>38</v>
      </c>
      <c r="S1372" t="s">
        <v>78</v>
      </c>
    </row>
    <row r="1373" spans="1:19" ht="12.75">
      <c r="A1373">
        <v>14841025</v>
      </c>
      <c r="B1373" s="1">
        <v>39042.5625</v>
      </c>
      <c r="C1373" t="s">
        <v>76</v>
      </c>
      <c r="D1373" t="s">
        <v>77</v>
      </c>
      <c r="E1373" t="s">
        <v>20</v>
      </c>
      <c r="F1373">
        <v>573001</v>
      </c>
      <c r="G1373" t="s">
        <v>69</v>
      </c>
      <c r="H1373">
        <v>1260600</v>
      </c>
      <c r="I1373">
        <v>61190</v>
      </c>
      <c r="J1373" t="s">
        <v>22</v>
      </c>
      <c r="K1373" t="s">
        <v>82</v>
      </c>
      <c r="L1373">
        <v>87</v>
      </c>
      <c r="M1373" t="s">
        <v>83</v>
      </c>
      <c r="O1373" s="1">
        <v>39065.85208333333</v>
      </c>
      <c r="S1373" t="s">
        <v>84</v>
      </c>
    </row>
    <row r="1374" spans="1:19" ht="12.75">
      <c r="A1374">
        <v>12058130</v>
      </c>
      <c r="B1374" s="1">
        <v>39073.57638888889</v>
      </c>
      <c r="C1374" t="s">
        <v>76</v>
      </c>
      <c r="D1374" t="s">
        <v>77</v>
      </c>
      <c r="E1374" t="s">
        <v>20</v>
      </c>
      <c r="F1374">
        <v>573001</v>
      </c>
      <c r="G1374" t="s">
        <v>69</v>
      </c>
      <c r="H1374">
        <v>1260600</v>
      </c>
      <c r="I1374">
        <v>61190</v>
      </c>
      <c r="J1374" t="s">
        <v>22</v>
      </c>
      <c r="K1374" t="s">
        <v>82</v>
      </c>
      <c r="L1374" t="s">
        <v>88</v>
      </c>
      <c r="M1374" t="s">
        <v>83</v>
      </c>
      <c r="O1374" s="1">
        <v>39107.85208333333</v>
      </c>
      <c r="Q1374" t="s">
        <v>38</v>
      </c>
      <c r="S1374" t="s">
        <v>84</v>
      </c>
    </row>
    <row r="1375" spans="1:19" ht="12.75">
      <c r="A1375">
        <v>12058136</v>
      </c>
      <c r="B1375" s="1">
        <v>39156.36875</v>
      </c>
      <c r="C1375" t="s">
        <v>76</v>
      </c>
      <c r="D1375" t="s">
        <v>77</v>
      </c>
      <c r="E1375" t="s">
        <v>20</v>
      </c>
      <c r="F1375">
        <v>573001</v>
      </c>
      <c r="G1375" t="s">
        <v>69</v>
      </c>
      <c r="H1375">
        <v>1260600</v>
      </c>
      <c r="I1375">
        <v>61190</v>
      </c>
      <c r="J1375" t="s">
        <v>22</v>
      </c>
      <c r="K1375" t="s">
        <v>82</v>
      </c>
      <c r="L1375">
        <v>115</v>
      </c>
      <c r="M1375" t="s">
        <v>83</v>
      </c>
      <c r="O1375" s="1">
        <v>39171.83472222222</v>
      </c>
      <c r="S1375" t="s">
        <v>84</v>
      </c>
    </row>
    <row r="1376" spans="1:19" ht="12.75">
      <c r="A1376">
        <v>12058138</v>
      </c>
      <c r="B1376" s="1">
        <v>39195.56736111111</v>
      </c>
      <c r="C1376" t="s">
        <v>76</v>
      </c>
      <c r="D1376" t="s">
        <v>77</v>
      </c>
      <c r="E1376" t="s">
        <v>20</v>
      </c>
      <c r="F1376">
        <v>573001</v>
      </c>
      <c r="G1376" t="s">
        <v>69</v>
      </c>
      <c r="H1376">
        <v>1260600</v>
      </c>
      <c r="I1376">
        <v>61190</v>
      </c>
      <c r="J1376" t="s">
        <v>22</v>
      </c>
      <c r="K1376" t="s">
        <v>82</v>
      </c>
      <c r="L1376">
        <v>35</v>
      </c>
      <c r="M1376" t="s">
        <v>83</v>
      </c>
      <c r="O1376" s="1">
        <v>39219.87569444445</v>
      </c>
      <c r="S1376" t="s">
        <v>84</v>
      </c>
    </row>
    <row r="1377" spans="1:19" ht="12.75">
      <c r="A1377">
        <v>12058140</v>
      </c>
      <c r="B1377" s="1">
        <v>39225.555555555555</v>
      </c>
      <c r="C1377" t="s">
        <v>76</v>
      </c>
      <c r="D1377" t="s">
        <v>77</v>
      </c>
      <c r="E1377" t="s">
        <v>20</v>
      </c>
      <c r="F1377">
        <v>573001</v>
      </c>
      <c r="G1377" t="s">
        <v>69</v>
      </c>
      <c r="H1377">
        <v>1260600</v>
      </c>
      <c r="I1377">
        <v>61190</v>
      </c>
      <c r="J1377" t="s">
        <v>22</v>
      </c>
      <c r="K1377" t="s">
        <v>82</v>
      </c>
      <c r="L1377">
        <v>42</v>
      </c>
      <c r="M1377" t="s">
        <v>83</v>
      </c>
      <c r="O1377" s="1">
        <v>39251.876388888886</v>
      </c>
      <c r="Q1377" t="s">
        <v>38</v>
      </c>
      <c r="S1377" t="s">
        <v>84</v>
      </c>
    </row>
    <row r="1378" spans="1:19" ht="12.75">
      <c r="A1378">
        <v>12058142</v>
      </c>
      <c r="B1378" s="1">
        <v>39252.555555555555</v>
      </c>
      <c r="C1378" t="s">
        <v>76</v>
      </c>
      <c r="D1378" t="s">
        <v>77</v>
      </c>
      <c r="E1378" t="s">
        <v>20</v>
      </c>
      <c r="F1378">
        <v>573001</v>
      </c>
      <c r="G1378" t="s">
        <v>69</v>
      </c>
      <c r="H1378">
        <v>1260600</v>
      </c>
      <c r="I1378">
        <v>61190</v>
      </c>
      <c r="J1378" t="s">
        <v>22</v>
      </c>
      <c r="K1378" t="s">
        <v>82</v>
      </c>
      <c r="L1378">
        <v>47</v>
      </c>
      <c r="M1378" t="s">
        <v>83</v>
      </c>
      <c r="O1378" s="1">
        <v>39262.876388888886</v>
      </c>
      <c r="Q1378" t="s">
        <v>38</v>
      </c>
      <c r="S1378" t="s">
        <v>84</v>
      </c>
    </row>
    <row r="1379" spans="1:19" ht="12.75">
      <c r="A1379">
        <v>19212392</v>
      </c>
      <c r="B1379" s="2">
        <v>39286</v>
      </c>
      <c r="C1379" t="s">
        <v>76</v>
      </c>
      <c r="D1379" t="s">
        <v>77</v>
      </c>
      <c r="E1379" t="s">
        <v>20</v>
      </c>
      <c r="F1379">
        <v>573001</v>
      </c>
      <c r="G1379" t="s">
        <v>69</v>
      </c>
      <c r="H1379">
        <v>1260600</v>
      </c>
      <c r="I1379">
        <v>61190</v>
      </c>
      <c r="J1379" t="s">
        <v>22</v>
      </c>
      <c r="K1379" t="s">
        <v>82</v>
      </c>
      <c r="L1379">
        <v>33</v>
      </c>
      <c r="M1379" t="s">
        <v>83</v>
      </c>
      <c r="O1379" s="1">
        <v>39309.876388888886</v>
      </c>
      <c r="Q1379" t="s">
        <v>38</v>
      </c>
      <c r="S1379" t="s">
        <v>84</v>
      </c>
    </row>
    <row r="1380" spans="1:19" ht="12.75">
      <c r="A1380">
        <v>12058146</v>
      </c>
      <c r="B1380" s="2">
        <v>39309</v>
      </c>
      <c r="C1380" t="s">
        <v>76</v>
      </c>
      <c r="D1380" t="s">
        <v>77</v>
      </c>
      <c r="E1380" t="s">
        <v>20</v>
      </c>
      <c r="F1380">
        <v>573001</v>
      </c>
      <c r="G1380" t="s">
        <v>69</v>
      </c>
      <c r="H1380">
        <v>1260600</v>
      </c>
      <c r="I1380">
        <v>61190</v>
      </c>
      <c r="J1380" t="s">
        <v>22</v>
      </c>
      <c r="K1380" t="s">
        <v>82</v>
      </c>
      <c r="L1380">
        <v>55</v>
      </c>
      <c r="M1380" t="s">
        <v>83</v>
      </c>
      <c r="O1380" s="1">
        <v>39336.87569444445</v>
      </c>
      <c r="Q1380" t="s">
        <v>38</v>
      </c>
      <c r="S1380" t="s">
        <v>84</v>
      </c>
    </row>
    <row r="1381" spans="2:15" ht="12.75">
      <c r="B1381" s="1"/>
      <c r="O1381" s="1"/>
    </row>
    <row r="1382" spans="2:15" ht="12.75">
      <c r="B1382" s="1"/>
      <c r="O1382" s="1"/>
    </row>
    <row r="1383" spans="2:15" ht="12.75">
      <c r="B1383" s="2"/>
      <c r="O1383" s="1"/>
    </row>
    <row r="1384" spans="2:15" ht="12.75">
      <c r="B1384" s="1"/>
      <c r="O1384" s="1"/>
    </row>
    <row r="1385" spans="2:15" ht="12.75">
      <c r="B1385" s="1"/>
      <c r="O1385" s="1"/>
    </row>
    <row r="1386" spans="2:15" ht="12.75">
      <c r="B1386" s="1"/>
      <c r="O1386" s="1"/>
    </row>
    <row r="1387" spans="2:15" ht="12.75">
      <c r="B1387" s="1"/>
      <c r="O1387" s="1"/>
    </row>
    <row r="1388" spans="2:15" ht="12.75">
      <c r="B1388" s="1"/>
      <c r="O1388" s="1"/>
    </row>
    <row r="1389" spans="2:15" ht="12.75">
      <c r="B1389" s="1"/>
      <c r="O1389" s="1"/>
    </row>
    <row r="1390" spans="2:15" ht="12.75">
      <c r="B1390" s="1"/>
      <c r="O1390" s="1"/>
    </row>
    <row r="1391" spans="2:15" ht="12.75">
      <c r="B1391" s="1"/>
      <c r="O1391" s="1"/>
    </row>
    <row r="1392" spans="2:15" ht="12.75">
      <c r="B1392" s="1"/>
      <c r="O1392" s="1"/>
    </row>
    <row r="1393" spans="2:15" ht="12.75">
      <c r="B1393" s="1"/>
      <c r="O1393" s="1"/>
    </row>
    <row r="1394" spans="2:15" ht="12.75">
      <c r="B1394" s="1"/>
      <c r="O1394" s="1"/>
    </row>
    <row r="1395" spans="2:15" ht="12.75">
      <c r="B1395" s="1"/>
      <c r="O1395" s="1"/>
    </row>
    <row r="1396" spans="2:15" ht="12.75">
      <c r="B1396" s="1"/>
      <c r="O1396" s="1"/>
    </row>
    <row r="1397" spans="2:15" ht="12.75">
      <c r="B1397" s="1"/>
      <c r="O1397" s="1"/>
    </row>
    <row r="1398" spans="2:15" ht="12.75">
      <c r="B1398" s="1"/>
      <c r="O1398" s="1"/>
    </row>
    <row r="1399" spans="2:15" ht="12.75">
      <c r="B1399" s="1"/>
      <c r="O1399" s="1"/>
    </row>
    <row r="1400" spans="2:15" ht="12.75">
      <c r="B1400" s="1"/>
      <c r="O1400" s="1"/>
    </row>
    <row r="1401" spans="2:15" ht="12.75">
      <c r="B1401" s="1"/>
      <c r="O1401" s="1"/>
    </row>
    <row r="1402" spans="2:15" ht="12.75">
      <c r="B1402" s="1"/>
      <c r="O1402" s="1"/>
    </row>
    <row r="1403" spans="2:15" ht="12.75">
      <c r="B1403" s="1"/>
      <c r="O1403" s="1"/>
    </row>
    <row r="1404" spans="2:15" ht="12.75">
      <c r="B1404" s="1"/>
      <c r="O1404" s="1"/>
    </row>
    <row r="1405" spans="2:15" ht="12.75">
      <c r="B1405" s="1"/>
      <c r="O1405" s="1"/>
    </row>
    <row r="1406" spans="2:15" ht="12.75">
      <c r="B1406" s="1"/>
      <c r="O1406" s="1"/>
    </row>
    <row r="1407" spans="2:15" ht="12.75">
      <c r="B1407" s="1"/>
      <c r="O1407" s="1"/>
    </row>
    <row r="1408" spans="2:15" ht="12.75">
      <c r="B1408" s="1"/>
      <c r="O1408" s="1"/>
    </row>
    <row r="1409" spans="2:15" ht="12.75">
      <c r="B1409" s="1"/>
      <c r="O1409" s="1"/>
    </row>
    <row r="1410" spans="2:15" ht="12.75">
      <c r="B1410" s="1"/>
      <c r="O1410" s="1"/>
    </row>
    <row r="1411" spans="2:15" ht="12.75">
      <c r="B1411" s="1"/>
      <c r="O1411" s="1"/>
    </row>
    <row r="1412" spans="2:15" ht="12.75">
      <c r="B1412" s="1"/>
      <c r="O1412" s="1"/>
    </row>
    <row r="1413" spans="2:15" ht="12.75">
      <c r="B1413" s="1"/>
      <c r="O1413" s="1"/>
    </row>
    <row r="1414" spans="2:15" ht="12.75">
      <c r="B1414" s="1"/>
      <c r="O1414" s="1"/>
    </row>
    <row r="1415" spans="2:15" ht="12.75">
      <c r="B1415" s="1"/>
      <c r="O1415" s="1"/>
    </row>
    <row r="1416" spans="2:15" ht="12.75">
      <c r="B1416" s="1"/>
      <c r="O1416" s="1"/>
    </row>
    <row r="1417" spans="2:15" ht="12.75">
      <c r="B1417" s="1"/>
      <c r="O1417" s="1"/>
    </row>
    <row r="1418" spans="2:15" ht="12.75">
      <c r="B1418" s="1"/>
      <c r="O1418" s="1"/>
    </row>
    <row r="1419" spans="2:15" ht="12.75">
      <c r="B1419" s="1"/>
      <c r="O1419" s="1"/>
    </row>
    <row r="1420" spans="2:15" ht="12.75">
      <c r="B1420" s="1"/>
      <c r="O1420" s="1"/>
    </row>
    <row r="1421" spans="2:15" ht="12.75">
      <c r="B1421" s="1"/>
      <c r="O1421" s="1"/>
    </row>
    <row r="1422" spans="2:15" ht="12.75">
      <c r="B1422" s="1"/>
      <c r="O1422" s="1"/>
    </row>
    <row r="1423" spans="2:15" ht="12.75">
      <c r="B1423" s="1"/>
      <c r="O1423" s="1"/>
    </row>
    <row r="1424" spans="2:15" ht="12.75">
      <c r="B1424" s="1"/>
      <c r="O1424" s="1"/>
    </row>
    <row r="1425" spans="2:15" ht="12.75">
      <c r="B1425" s="1"/>
      <c r="O1425" s="1"/>
    </row>
    <row r="1426" spans="2:15" ht="12.75">
      <c r="B1426" s="1"/>
      <c r="O1426" s="1"/>
    </row>
    <row r="1427" spans="2:15" ht="12.75">
      <c r="B1427" s="1"/>
      <c r="O1427" s="1"/>
    </row>
    <row r="1428" spans="2:15" ht="12.75">
      <c r="B1428" s="1"/>
      <c r="O1428" s="1"/>
    </row>
    <row r="1429" spans="2:15" ht="12.75">
      <c r="B1429" s="1"/>
      <c r="O1429" s="1"/>
    </row>
    <row r="1430" spans="2:15" ht="12.75">
      <c r="B1430" s="1"/>
      <c r="O1430" s="1"/>
    </row>
    <row r="1431" spans="2:15" ht="12.75">
      <c r="B1431" s="1"/>
      <c r="O1431" s="1"/>
    </row>
    <row r="1432" spans="2:15" ht="12.75">
      <c r="B1432" s="1"/>
      <c r="O1432" s="1"/>
    </row>
    <row r="1433" spans="2:15" ht="12.75">
      <c r="B1433" s="1"/>
      <c r="O1433" s="1"/>
    </row>
    <row r="1434" spans="2:15" ht="12.75">
      <c r="B1434" s="1"/>
      <c r="O1434" s="1"/>
    </row>
    <row r="1435" spans="2:15" ht="12.75">
      <c r="B1435" s="1"/>
      <c r="O1435" s="1"/>
    </row>
    <row r="1436" spans="2:15" ht="12.75">
      <c r="B1436" s="1"/>
      <c r="O1436" s="1"/>
    </row>
    <row r="1437" spans="2:15" ht="12.75">
      <c r="B1437" s="1"/>
      <c r="O1437" s="1"/>
    </row>
    <row r="1438" spans="2:15" ht="12.75">
      <c r="B1438" s="1"/>
      <c r="O1438" s="1"/>
    </row>
    <row r="1439" spans="2:15" ht="12.75">
      <c r="B1439" s="1"/>
      <c r="O1439" s="1"/>
    </row>
    <row r="1440" spans="2:15" ht="12.75">
      <c r="B1440" s="1"/>
      <c r="O1440" s="1"/>
    </row>
    <row r="1441" spans="2:15" ht="12.75">
      <c r="B1441" s="1"/>
      <c r="O1441" s="1"/>
    </row>
    <row r="1442" spans="2:15" ht="12.75">
      <c r="B1442" s="1"/>
      <c r="O1442" s="1"/>
    </row>
    <row r="1443" spans="2:15" ht="12.75">
      <c r="B1443" s="1"/>
      <c r="O1443" s="1"/>
    </row>
    <row r="1444" spans="2:15" ht="12.75">
      <c r="B1444" s="1"/>
      <c r="O1444" s="1"/>
    </row>
    <row r="1445" spans="2:15" ht="12.75">
      <c r="B1445" s="1"/>
      <c r="O1445" s="1"/>
    </row>
    <row r="1446" spans="2:15" ht="12.75">
      <c r="B1446" s="1"/>
      <c r="O1446" s="1"/>
    </row>
    <row r="1447" spans="2:15" ht="12.75">
      <c r="B1447" s="1"/>
      <c r="O1447" s="1"/>
    </row>
    <row r="1448" spans="2:15" ht="12.75">
      <c r="B1448" s="1"/>
      <c r="O1448" s="1"/>
    </row>
    <row r="1449" spans="2:15" ht="12.75">
      <c r="B1449" s="2"/>
      <c r="O1449" s="1"/>
    </row>
    <row r="1450" spans="2:15" ht="12.75">
      <c r="B1450" s="1"/>
      <c r="O1450" s="1"/>
    </row>
    <row r="1451" spans="2:15" ht="12.75">
      <c r="B1451" s="1"/>
      <c r="O1451" s="1"/>
    </row>
    <row r="1452" spans="2:15" ht="12.75">
      <c r="B1452" s="1"/>
      <c r="O1452" s="1"/>
    </row>
    <row r="1453" spans="2:15" ht="12.75">
      <c r="B1453" s="1"/>
      <c r="O1453" s="1"/>
    </row>
    <row r="1454" spans="2:15" ht="12.75">
      <c r="B1454" s="1"/>
      <c r="O1454" s="1"/>
    </row>
    <row r="1455" spans="2:15" ht="12.75">
      <c r="B1455" s="1"/>
      <c r="O1455" s="1"/>
    </row>
    <row r="1456" spans="2:15" ht="12.75">
      <c r="B1456" s="1"/>
      <c r="O1456" s="1"/>
    </row>
    <row r="1457" spans="2:15" ht="12.75">
      <c r="B1457" s="1"/>
      <c r="O1457" s="1"/>
    </row>
    <row r="1458" spans="2:15" ht="12.75">
      <c r="B1458" s="1"/>
      <c r="O1458" s="1"/>
    </row>
    <row r="1459" spans="2:15" ht="12.75">
      <c r="B1459" s="1"/>
      <c r="O1459" s="1"/>
    </row>
    <row r="1460" spans="2:15" ht="12.75">
      <c r="B1460" s="1"/>
      <c r="O1460" s="1"/>
    </row>
    <row r="1461" spans="2:15" ht="12.75">
      <c r="B1461" s="2"/>
      <c r="O1461" s="1"/>
    </row>
    <row r="1462" spans="2:15" ht="12.75">
      <c r="B1462" s="1"/>
      <c r="O1462" s="1"/>
    </row>
    <row r="1463" spans="2:15" ht="12.75">
      <c r="B1463" s="1"/>
      <c r="O1463" s="1"/>
    </row>
    <row r="1464" spans="2:15" ht="12.75">
      <c r="B1464" s="1"/>
      <c r="O1464" s="1"/>
    </row>
    <row r="1465" spans="2:15" ht="12.75">
      <c r="B1465" s="1"/>
      <c r="O1465" s="1"/>
    </row>
    <row r="1466" spans="2:15" ht="12.75">
      <c r="B1466" s="1"/>
      <c r="O1466" s="1"/>
    </row>
    <row r="1467" spans="2:15" ht="12.75">
      <c r="B1467" s="1"/>
      <c r="O1467" s="1"/>
    </row>
    <row r="1468" spans="2:15" ht="12.75">
      <c r="B1468" s="1"/>
      <c r="O1468" s="1"/>
    </row>
    <row r="1469" spans="2:15" ht="12.75">
      <c r="B1469" s="1"/>
      <c r="O1469" s="1"/>
    </row>
    <row r="1470" spans="2:15" ht="12.75">
      <c r="B1470" s="1"/>
      <c r="O1470" s="1"/>
    </row>
    <row r="1471" spans="2:15" ht="12.75">
      <c r="B1471" s="1"/>
      <c r="O1471" s="1"/>
    </row>
    <row r="1472" spans="2:15" ht="12.75">
      <c r="B1472" s="1"/>
      <c r="O1472" s="1"/>
    </row>
    <row r="1473" spans="2:15" ht="12.75">
      <c r="B1473" s="1"/>
      <c r="O1473" s="1"/>
    </row>
    <row r="1474" spans="2:15" ht="12.75">
      <c r="B1474" s="1"/>
      <c r="O1474" s="1"/>
    </row>
    <row r="1475" spans="2:15" ht="12.75">
      <c r="B1475" s="1"/>
      <c r="O1475" s="1"/>
    </row>
    <row r="1476" spans="2:15" ht="12.75">
      <c r="B1476" s="1"/>
      <c r="O1476" s="1"/>
    </row>
    <row r="1477" spans="2:15" ht="12.75">
      <c r="B1477" s="1"/>
      <c r="O1477" s="1"/>
    </row>
    <row r="1478" spans="2:15" ht="12.75">
      <c r="B1478" s="1"/>
      <c r="O1478" s="1"/>
    </row>
    <row r="1479" spans="2:15" ht="12.75">
      <c r="B1479" s="2"/>
      <c r="O1479" s="1"/>
    </row>
    <row r="1480" spans="2:15" ht="12.75">
      <c r="B1480" s="1"/>
      <c r="O1480" s="1"/>
    </row>
    <row r="1481" spans="2:15" ht="12.75">
      <c r="B1481" s="1"/>
      <c r="O1481" s="1"/>
    </row>
    <row r="1482" spans="2:15" ht="12.75">
      <c r="B1482" s="1"/>
      <c r="O1482" s="1"/>
    </row>
    <row r="1483" spans="2:15" ht="12.75">
      <c r="B1483" s="1"/>
      <c r="O1483" s="1"/>
    </row>
    <row r="1484" spans="2:15" ht="12.75">
      <c r="B1484" s="1"/>
      <c r="O1484" s="1"/>
    </row>
    <row r="1485" spans="2:15" ht="12.75">
      <c r="B1485" s="1"/>
      <c r="O1485" s="1"/>
    </row>
    <row r="1486" spans="2:15" ht="12.75">
      <c r="B1486" s="1"/>
      <c r="O1486" s="1"/>
    </row>
    <row r="1487" spans="2:15" ht="12.75">
      <c r="B1487" s="1"/>
      <c r="O1487" s="1"/>
    </row>
    <row r="1488" spans="2:15" ht="12.75">
      <c r="B1488" s="1"/>
      <c r="O1488" s="1"/>
    </row>
    <row r="1489" spans="2:15" ht="12.75">
      <c r="B1489" s="1"/>
      <c r="O1489" s="1"/>
    </row>
    <row r="1490" spans="2:15" ht="12.75">
      <c r="B1490" s="1"/>
      <c r="O1490" s="1"/>
    </row>
    <row r="1491" spans="2:15" ht="12.75">
      <c r="B1491" s="1"/>
      <c r="O1491" s="1"/>
    </row>
    <row r="1492" spans="2:15" ht="12.75">
      <c r="B1492" s="1"/>
      <c r="O1492" s="1"/>
    </row>
    <row r="1493" spans="2:15" ht="12.75">
      <c r="B1493" s="1"/>
      <c r="O1493" s="1"/>
    </row>
    <row r="1494" spans="2:15" ht="12.75">
      <c r="B1494" s="1"/>
      <c r="O1494" s="1"/>
    </row>
    <row r="1495" spans="2:15" ht="12.75">
      <c r="B1495" s="1"/>
      <c r="O1495" s="1"/>
    </row>
    <row r="1496" spans="2:15" ht="12.75">
      <c r="B1496" s="1"/>
      <c r="O1496" s="1"/>
    </row>
    <row r="1497" spans="2:15" ht="12.75">
      <c r="B1497" s="1"/>
      <c r="O1497" s="1"/>
    </row>
    <row r="1498" spans="2:15" ht="12.75">
      <c r="B1498" s="1"/>
      <c r="O1498" s="1"/>
    </row>
    <row r="1499" spans="2:15" ht="12.75">
      <c r="B1499" s="1"/>
      <c r="O1499" s="1"/>
    </row>
    <row r="1500" spans="2:15" ht="12.75">
      <c r="B1500" s="1"/>
      <c r="O1500" s="1"/>
    </row>
    <row r="1501" spans="2:15" ht="12.75">
      <c r="B1501" s="1"/>
      <c r="O1501" s="1"/>
    </row>
    <row r="1502" spans="2:15" ht="12.75">
      <c r="B1502" s="1"/>
      <c r="O1502" s="1"/>
    </row>
    <row r="1503" spans="2:15" ht="12.75">
      <c r="B1503" s="1"/>
      <c r="O1503" s="1"/>
    </row>
    <row r="1504" spans="2:15" ht="12.75">
      <c r="B1504" s="1"/>
      <c r="O1504" s="1"/>
    </row>
    <row r="1505" spans="2:15" ht="12.75">
      <c r="B1505" s="1"/>
      <c r="O1505" s="1"/>
    </row>
    <row r="1506" spans="2:15" ht="12.75">
      <c r="B1506" s="1"/>
      <c r="O1506" s="1"/>
    </row>
    <row r="1507" spans="2:15" ht="12.75">
      <c r="B1507" s="1"/>
      <c r="O1507" s="1"/>
    </row>
    <row r="1508" spans="2:15" ht="12.75">
      <c r="B1508" s="1"/>
      <c r="O1508" s="1"/>
    </row>
    <row r="1509" spans="2:15" ht="12.75">
      <c r="B1509" s="1"/>
      <c r="O1509" s="1"/>
    </row>
    <row r="1510" spans="2:15" ht="12.75">
      <c r="B1510" s="1"/>
      <c r="O1510" s="1"/>
    </row>
    <row r="1511" spans="2:15" ht="12.75">
      <c r="B1511" s="1"/>
      <c r="O1511" s="1"/>
    </row>
    <row r="1512" spans="2:15" ht="12.75">
      <c r="B1512" s="1"/>
      <c r="O1512" s="1"/>
    </row>
    <row r="1513" spans="2:15" ht="12.75">
      <c r="B1513" s="1"/>
      <c r="O1513" s="1"/>
    </row>
    <row r="1514" spans="2:15" ht="12.75">
      <c r="B1514" s="1"/>
      <c r="O1514" s="1"/>
    </row>
    <row r="1515" spans="2:15" ht="12.75">
      <c r="B1515" s="1"/>
      <c r="O1515" s="1"/>
    </row>
    <row r="1516" spans="2:15" ht="12.75">
      <c r="B1516" s="1"/>
      <c r="O1516" s="1"/>
    </row>
    <row r="1517" spans="2:15" ht="12.75">
      <c r="B1517" s="1"/>
      <c r="O1517" s="1"/>
    </row>
    <row r="1518" spans="2:15" ht="12.75">
      <c r="B1518" s="1"/>
      <c r="O1518" s="1"/>
    </row>
    <row r="1519" spans="2:15" ht="12.75">
      <c r="B1519" s="1"/>
      <c r="O1519" s="1"/>
    </row>
    <row r="1520" spans="2:15" ht="12.75">
      <c r="B1520" s="1"/>
      <c r="O1520" s="1"/>
    </row>
    <row r="1521" spans="2:15" ht="12.75">
      <c r="B1521" s="1"/>
      <c r="O1521" s="1"/>
    </row>
    <row r="1522" spans="2:15" ht="12.75">
      <c r="B1522" s="2"/>
      <c r="O1522" s="1"/>
    </row>
    <row r="1523" spans="2:15" ht="12.75">
      <c r="B1523" s="1"/>
      <c r="O1523" s="1"/>
    </row>
    <row r="1524" spans="2:15" ht="12.75">
      <c r="B1524" s="1"/>
      <c r="O1524" s="1"/>
    </row>
    <row r="1525" spans="2:15" ht="12.75">
      <c r="B1525" s="1"/>
      <c r="O1525" s="1"/>
    </row>
    <row r="1526" spans="2:15" ht="12.75">
      <c r="B1526" s="1"/>
      <c r="O1526" s="1"/>
    </row>
    <row r="1527" spans="2:15" ht="12.75">
      <c r="B1527" s="1"/>
      <c r="O1527" s="1"/>
    </row>
    <row r="1528" spans="2:15" ht="12.75">
      <c r="B1528" s="1"/>
      <c r="O1528" s="1"/>
    </row>
    <row r="1529" spans="2:15" ht="12.75">
      <c r="B1529" s="1"/>
      <c r="O1529" s="1"/>
    </row>
    <row r="1530" spans="2:15" ht="12.75">
      <c r="B1530" s="2"/>
      <c r="O1530" s="1"/>
    </row>
    <row r="1531" spans="2:15" ht="12.75">
      <c r="B1531" s="1"/>
      <c r="O1531" s="1"/>
    </row>
    <row r="1532" spans="2:15" ht="12.75">
      <c r="B1532" s="2"/>
      <c r="O1532" s="1"/>
    </row>
    <row r="1533" spans="2:15" ht="12.75">
      <c r="B1533" s="1"/>
      <c r="O1533" s="1"/>
    </row>
    <row r="1534" spans="2:15" ht="12.75">
      <c r="B1534" s="1"/>
      <c r="O1534" s="1"/>
    </row>
    <row r="1535" spans="2:15" ht="12.75">
      <c r="B1535" s="1"/>
      <c r="O1535" s="1"/>
    </row>
    <row r="1536" spans="2:15" ht="12.75">
      <c r="B1536" s="1"/>
      <c r="O1536" s="1"/>
    </row>
    <row r="1537" spans="2:15" ht="12.75">
      <c r="B1537" s="1"/>
      <c r="O1537" s="1"/>
    </row>
    <row r="1538" spans="2:15" ht="12.75">
      <c r="B1538" s="2"/>
      <c r="O1538" s="1"/>
    </row>
    <row r="1539" spans="2:15" ht="12.75">
      <c r="B1539" s="2"/>
      <c r="O1539" s="1"/>
    </row>
    <row r="1540" spans="2:15" ht="12.75">
      <c r="B1540" s="2"/>
      <c r="O1540" s="1"/>
    </row>
    <row r="1541" spans="2:15" ht="12.75">
      <c r="B1541" s="1"/>
      <c r="O1541" s="1"/>
    </row>
    <row r="1542" spans="2:15" ht="12.75">
      <c r="B1542" s="2"/>
      <c r="O1542" s="1"/>
    </row>
    <row r="1543" spans="2:15" ht="12.75">
      <c r="B1543" s="1"/>
      <c r="O1543" s="1"/>
    </row>
    <row r="1544" spans="2:15" ht="12.75">
      <c r="B1544" s="1"/>
      <c r="O1544" s="1"/>
    </row>
    <row r="1545" spans="2:15" ht="12.75">
      <c r="B1545" s="1"/>
      <c r="O1545" s="1"/>
    </row>
    <row r="1546" spans="2:15" ht="12.75">
      <c r="B1546" s="1"/>
      <c r="O1546" s="1"/>
    </row>
    <row r="1547" spans="2:15" ht="12.75">
      <c r="B1547" s="1"/>
      <c r="O1547" s="1"/>
    </row>
    <row r="1548" spans="2:15" ht="12.75">
      <c r="B1548" s="1"/>
      <c r="O1548" s="1"/>
    </row>
    <row r="1549" spans="2:15" ht="12.75">
      <c r="B1549" s="1"/>
      <c r="O1549" s="1"/>
    </row>
    <row r="1550" spans="2:15" ht="12.75">
      <c r="B1550" s="1"/>
      <c r="O1550" s="1"/>
    </row>
    <row r="1551" spans="2:15" ht="12.75">
      <c r="B1551" s="1"/>
      <c r="O1551" s="1"/>
    </row>
    <row r="1552" spans="2:15" ht="12.75">
      <c r="B1552" s="1"/>
      <c r="O1552" s="1"/>
    </row>
    <row r="1553" spans="2:15" ht="12.75">
      <c r="B1553" s="1"/>
      <c r="O1553" s="1"/>
    </row>
    <row r="1554" spans="2:15" ht="12.75">
      <c r="B1554" s="1"/>
      <c r="O1554" s="1"/>
    </row>
    <row r="1555" spans="2:15" ht="12.75">
      <c r="B1555" s="2"/>
      <c r="O1555" s="1"/>
    </row>
    <row r="1556" spans="2:15" ht="12.75">
      <c r="B1556" s="1"/>
      <c r="O1556" s="1"/>
    </row>
    <row r="1557" spans="2:15" ht="12.75">
      <c r="B1557" s="1"/>
      <c r="O1557" s="1"/>
    </row>
    <row r="1558" spans="2:15" ht="12.75">
      <c r="B1558" s="2"/>
      <c r="O1558" s="1"/>
    </row>
    <row r="1559" spans="2:15" ht="12.75">
      <c r="B1559" s="1"/>
      <c r="O1559" s="1"/>
    </row>
    <row r="1560" spans="2:15" ht="12.75">
      <c r="B1560" s="1"/>
      <c r="O1560" s="1"/>
    </row>
    <row r="1561" spans="2:15" ht="12.75">
      <c r="B1561" s="2"/>
      <c r="O1561" s="1"/>
    </row>
    <row r="1562" spans="2:15" ht="12.75">
      <c r="B1562" s="1"/>
      <c r="O1562" s="1"/>
    </row>
    <row r="1563" spans="2:15" ht="12.75">
      <c r="B1563" s="2"/>
      <c r="O1563" s="1"/>
    </row>
    <row r="1564" spans="2:15" ht="12.75">
      <c r="B1564" s="2"/>
      <c r="O1564" s="1"/>
    </row>
    <row r="1565" spans="2:15" ht="12.75">
      <c r="B1565" s="2"/>
      <c r="O1565" s="1"/>
    </row>
    <row r="1566" spans="2:15" ht="12.75">
      <c r="B1566" s="2"/>
      <c r="O1566" s="1"/>
    </row>
    <row r="1567" spans="2:15" ht="12.75">
      <c r="B1567" s="1"/>
      <c r="O1567" s="1"/>
    </row>
    <row r="1568" spans="2:15" ht="12.75">
      <c r="B1568" s="1"/>
      <c r="O1568" s="1"/>
    </row>
    <row r="1569" spans="2:15" ht="12.75">
      <c r="B1569" s="1"/>
      <c r="O1569" s="1"/>
    </row>
    <row r="1570" spans="2:15" ht="12.75">
      <c r="B1570" s="2"/>
      <c r="O1570" s="1"/>
    </row>
    <row r="1571" spans="2:15" ht="12.75">
      <c r="B1571" s="1"/>
      <c r="O1571" s="1"/>
    </row>
    <row r="1572" spans="2:15" ht="12.75">
      <c r="B1572" s="2"/>
      <c r="O1572" s="1"/>
    </row>
    <row r="1573" spans="2:15" ht="12.75">
      <c r="B1573" s="2"/>
      <c r="O1573" s="1"/>
    </row>
    <row r="1574" spans="2:15" ht="12.75">
      <c r="B1574" s="1"/>
      <c r="O1574" s="1"/>
    </row>
    <row r="1575" spans="2:15" ht="12.75">
      <c r="B1575" s="1"/>
      <c r="O1575" s="1"/>
    </row>
    <row r="1576" spans="2:15" ht="12.75">
      <c r="B1576" s="1"/>
      <c r="O1576" s="1"/>
    </row>
    <row r="1577" spans="2:15" ht="12.75">
      <c r="B1577" s="2"/>
      <c r="O1577" s="1"/>
    </row>
    <row r="1578" spans="2:15" ht="12.75">
      <c r="B1578" s="2"/>
      <c r="O1578" s="1"/>
    </row>
    <row r="1579" spans="2:15" ht="12.75">
      <c r="B1579" s="2"/>
      <c r="O1579" s="1"/>
    </row>
    <row r="1580" spans="2:15" ht="12.75">
      <c r="B1580" s="1"/>
      <c r="O1580" s="1"/>
    </row>
    <row r="1581" spans="2:15" ht="12.75">
      <c r="B1581" s="2"/>
      <c r="O1581" s="1"/>
    </row>
    <row r="1582" spans="2:15" ht="12.75">
      <c r="B1582" s="1"/>
      <c r="O1582" s="1"/>
    </row>
    <row r="1583" spans="2:15" ht="12.75">
      <c r="B1583" s="1"/>
      <c r="O1583" s="1"/>
    </row>
    <row r="1584" spans="2:15" ht="12.75">
      <c r="B1584" s="1"/>
      <c r="O1584" s="1"/>
    </row>
    <row r="1585" spans="2:15" ht="12.75">
      <c r="B1585" s="1"/>
      <c r="O1585" s="1"/>
    </row>
    <row r="1586" spans="2:15" ht="12.75">
      <c r="B1586" s="1"/>
      <c r="O1586" s="1"/>
    </row>
    <row r="1587" spans="2:15" ht="12.75">
      <c r="B1587" s="1"/>
      <c r="O1587" s="1"/>
    </row>
    <row r="1588" spans="2:15" ht="12.75">
      <c r="B1588" s="1"/>
      <c r="O1588" s="1"/>
    </row>
    <row r="1589" spans="2:15" ht="12.75">
      <c r="B1589" s="1"/>
      <c r="O1589" s="1"/>
    </row>
    <row r="1590" spans="2:15" ht="12.75">
      <c r="B1590" s="1"/>
      <c r="O1590" s="1"/>
    </row>
    <row r="1591" spans="2:15" ht="12.75">
      <c r="B1591" s="1"/>
      <c r="O1591" s="1"/>
    </row>
    <row r="1592" spans="2:15" ht="12.75">
      <c r="B1592" s="1"/>
      <c r="O1592" s="1"/>
    </row>
    <row r="1593" spans="2:15" ht="12.75">
      <c r="B1593" s="1"/>
      <c r="O1593" s="1"/>
    </row>
    <row r="1594" spans="2:15" ht="12.75">
      <c r="B1594" s="1"/>
      <c r="O1594" s="1"/>
    </row>
    <row r="1595" spans="2:15" ht="12.75">
      <c r="B1595" s="1"/>
      <c r="O1595" s="1"/>
    </row>
    <row r="1596" spans="2:15" ht="12.75">
      <c r="B1596" s="1"/>
      <c r="O1596" s="1"/>
    </row>
    <row r="1597" spans="2:15" ht="12.75">
      <c r="B1597" s="1"/>
      <c r="O1597" s="1"/>
    </row>
    <row r="1598" spans="2:15" ht="12.75">
      <c r="B1598" s="1"/>
      <c r="O1598" s="1"/>
    </row>
    <row r="1599" spans="2:15" ht="12.75">
      <c r="B1599" s="1"/>
      <c r="O1599" s="1"/>
    </row>
    <row r="1600" spans="2:15" ht="12.75">
      <c r="B1600" s="1"/>
      <c r="O1600" s="1"/>
    </row>
    <row r="1601" spans="2:15" ht="12.75">
      <c r="B1601" s="1"/>
      <c r="O1601" s="1"/>
    </row>
    <row r="1602" spans="2:15" ht="12.75">
      <c r="B1602" s="1"/>
      <c r="O1602" s="1"/>
    </row>
    <row r="1603" spans="2:15" ht="12.75">
      <c r="B1603" s="2"/>
      <c r="O1603" s="1"/>
    </row>
    <row r="1604" spans="2:15" ht="12.75">
      <c r="B1604" s="1"/>
      <c r="O1604" s="1"/>
    </row>
    <row r="1605" spans="2:15" ht="12.75">
      <c r="B1605" s="1"/>
      <c r="O1605" s="1"/>
    </row>
    <row r="1606" spans="2:15" ht="12.75">
      <c r="B1606" s="1"/>
      <c r="O1606" s="1"/>
    </row>
    <row r="1607" spans="2:15" ht="12.75">
      <c r="B1607" s="1"/>
      <c r="O1607" s="1"/>
    </row>
    <row r="1608" spans="2:15" ht="12.75">
      <c r="B1608" s="1"/>
      <c r="O1608" s="1"/>
    </row>
    <row r="1609" spans="2:15" ht="12.75">
      <c r="B1609" s="1"/>
      <c r="O1609" s="1"/>
    </row>
    <row r="1610" spans="2:15" ht="12.75">
      <c r="B1610" s="1"/>
      <c r="O1610" s="1"/>
    </row>
    <row r="1611" spans="2:15" ht="12.75">
      <c r="B1611" s="1"/>
      <c r="O1611" s="1"/>
    </row>
    <row r="1612" spans="2:15" ht="12.75">
      <c r="B1612" s="1"/>
      <c r="O1612" s="1"/>
    </row>
    <row r="1613" spans="2:15" ht="12.75">
      <c r="B1613" s="1"/>
      <c r="O1613" s="1"/>
    </row>
    <row r="1614" spans="2:15" ht="12.75">
      <c r="B1614" s="1"/>
      <c r="O1614" s="1"/>
    </row>
    <row r="1615" spans="2:15" ht="12.75">
      <c r="B1615" s="1"/>
      <c r="O1615" s="1"/>
    </row>
    <row r="1616" spans="2:15" ht="12.75">
      <c r="B1616" s="1"/>
      <c r="O1616" s="1"/>
    </row>
    <row r="1617" spans="2:15" ht="12.75">
      <c r="B1617" s="1"/>
      <c r="O1617" s="1"/>
    </row>
    <row r="1618" spans="2:15" ht="12.75">
      <c r="B1618" s="1"/>
      <c r="O1618" s="1"/>
    </row>
    <row r="1619" spans="2:15" ht="12.75">
      <c r="B1619" s="1"/>
      <c r="O1619" s="1"/>
    </row>
    <row r="1620" spans="2:15" ht="12.75">
      <c r="B1620" s="1"/>
      <c r="O1620" s="1"/>
    </row>
    <row r="1621" spans="2:15" ht="12.75">
      <c r="B1621" s="1"/>
      <c r="O1621" s="1"/>
    </row>
    <row r="1622" spans="2:15" ht="12.75">
      <c r="B1622" s="1"/>
      <c r="O1622" s="1"/>
    </row>
    <row r="1623" spans="2:15" ht="12.75">
      <c r="B1623" s="1"/>
      <c r="O1623" s="1"/>
    </row>
    <row r="1624" spans="2:15" ht="12.75">
      <c r="B1624" s="1"/>
      <c r="O1624" s="1"/>
    </row>
    <row r="1625" spans="2:15" ht="12.75">
      <c r="B1625" s="1"/>
      <c r="O1625" s="1"/>
    </row>
    <row r="1626" spans="2:15" ht="12.75">
      <c r="B1626" s="1"/>
      <c r="O1626" s="1"/>
    </row>
    <row r="1627" spans="2:15" ht="12.75">
      <c r="B1627" s="1"/>
      <c r="O1627" s="1"/>
    </row>
    <row r="1628" spans="2:15" ht="12.75">
      <c r="B1628" s="1"/>
      <c r="O1628" s="1"/>
    </row>
    <row r="1629" spans="2:15" ht="12.75">
      <c r="B1629" s="1"/>
      <c r="O1629" s="1"/>
    </row>
    <row r="1630" spans="2:15" ht="12.75">
      <c r="B1630" s="1"/>
      <c r="O1630" s="1"/>
    </row>
    <row r="1631" spans="2:15" ht="12.75">
      <c r="B1631" s="1"/>
      <c r="O1631" s="1"/>
    </row>
    <row r="1632" spans="2:15" ht="12.75">
      <c r="B1632" s="1"/>
      <c r="O1632" s="1"/>
    </row>
    <row r="1633" spans="2:15" ht="12.75">
      <c r="B1633" s="1"/>
      <c r="O1633" s="1"/>
    </row>
    <row r="1634" spans="2:15" ht="12.75">
      <c r="B1634" s="1"/>
      <c r="O1634" s="1"/>
    </row>
    <row r="1635" spans="2:15" ht="12.75">
      <c r="B1635" s="1"/>
      <c r="O1635" s="1"/>
    </row>
    <row r="1636" spans="2:15" ht="12.75">
      <c r="B1636" s="1"/>
      <c r="O1636" s="1"/>
    </row>
    <row r="1637" spans="2:15" ht="12.75">
      <c r="B1637" s="1"/>
      <c r="O1637" s="1"/>
    </row>
    <row r="1638" spans="2:15" ht="12.75">
      <c r="B1638" s="1"/>
      <c r="O1638" s="1"/>
    </row>
    <row r="1639" spans="2:15" ht="12.75">
      <c r="B1639" s="1"/>
      <c r="O1639" s="1"/>
    </row>
    <row r="1640" spans="2:15" ht="12.75">
      <c r="B1640" s="1"/>
      <c r="O1640" s="1"/>
    </row>
    <row r="1641" spans="2:15" ht="12.75">
      <c r="B1641" s="1"/>
      <c r="O1641" s="1"/>
    </row>
    <row r="1642" spans="2:15" ht="12.75">
      <c r="B1642" s="1"/>
      <c r="O1642" s="1"/>
    </row>
    <row r="1643" spans="2:15" ht="12.75">
      <c r="B1643" s="1"/>
      <c r="O1643" s="1"/>
    </row>
    <row r="1644" spans="2:15" ht="12.75">
      <c r="B1644" s="1"/>
      <c r="O1644" s="1"/>
    </row>
    <row r="1645" spans="2:15" ht="12.75">
      <c r="B1645" s="1"/>
      <c r="O1645" s="1"/>
    </row>
    <row r="1646" spans="2:15" ht="12.75">
      <c r="B1646" s="1"/>
      <c r="O1646" s="1"/>
    </row>
    <row r="1647" spans="2:15" ht="12.75">
      <c r="B1647" s="1"/>
      <c r="O1647" s="1"/>
    </row>
    <row r="1648" spans="2:15" ht="12.75">
      <c r="B1648" s="1"/>
      <c r="O1648" s="1"/>
    </row>
    <row r="1649" spans="2:15" ht="12.75">
      <c r="B1649" s="1"/>
      <c r="O1649" s="1"/>
    </row>
    <row r="1650" spans="2:15" ht="12.75">
      <c r="B1650" s="1"/>
      <c r="O1650" s="1"/>
    </row>
    <row r="1651" spans="2:15" ht="12.75">
      <c r="B1651" s="1"/>
      <c r="O1651" s="1"/>
    </row>
    <row r="1652" spans="2:15" ht="12.75">
      <c r="B1652" s="1"/>
      <c r="O1652" s="1"/>
    </row>
    <row r="1653" spans="2:15" ht="12.75">
      <c r="B1653" s="1"/>
      <c r="O1653" s="1"/>
    </row>
    <row r="1654" spans="2:15" ht="12.75">
      <c r="B1654" s="1"/>
      <c r="O1654" s="1"/>
    </row>
    <row r="1655" spans="2:15" ht="12.75">
      <c r="B1655" s="1"/>
      <c r="O1655" s="1"/>
    </row>
    <row r="1656" spans="2:15" ht="12.75">
      <c r="B1656" s="1"/>
      <c r="O1656" s="1"/>
    </row>
    <row r="1657" spans="2:15" ht="12.75">
      <c r="B1657" s="1"/>
      <c r="O1657" s="1"/>
    </row>
    <row r="1658" spans="2:15" ht="12.75">
      <c r="B1658" s="1"/>
      <c r="O1658" s="1"/>
    </row>
    <row r="1659" spans="2:15" ht="12.75">
      <c r="B1659" s="1"/>
      <c r="O1659" s="1"/>
    </row>
    <row r="1660" spans="2:15" ht="12.75">
      <c r="B1660" s="1"/>
      <c r="O1660" s="1"/>
    </row>
    <row r="1661" spans="2:15" ht="12.75">
      <c r="B1661" s="1"/>
      <c r="O1661" s="1"/>
    </row>
    <row r="1662" spans="2:15" ht="12.75">
      <c r="B1662" s="1"/>
      <c r="O1662" s="1"/>
    </row>
    <row r="1663" spans="2:15" ht="12.75">
      <c r="B1663" s="1"/>
      <c r="O1663" s="1"/>
    </row>
    <row r="1664" spans="2:15" ht="12.75">
      <c r="B1664" s="1"/>
      <c r="O1664" s="1"/>
    </row>
    <row r="1665" spans="2:15" ht="12.75">
      <c r="B1665" s="1"/>
      <c r="O1665" s="1"/>
    </row>
    <row r="1666" spans="2:15" ht="12.75">
      <c r="B1666" s="1"/>
      <c r="O1666" s="1"/>
    </row>
    <row r="1667" spans="2:15" ht="12.75">
      <c r="B1667" s="1"/>
      <c r="O1667" s="1"/>
    </row>
    <row r="1668" spans="2:15" ht="12.75">
      <c r="B1668" s="1"/>
      <c r="O1668" s="1"/>
    </row>
    <row r="1669" spans="2:15" ht="12.75">
      <c r="B1669" s="2"/>
      <c r="O1669" s="1"/>
    </row>
    <row r="1670" spans="2:15" ht="12.75">
      <c r="B1670" s="1"/>
      <c r="O1670" s="1"/>
    </row>
    <row r="1671" spans="2:15" ht="12.75">
      <c r="B1671" s="1"/>
      <c r="O1671" s="1"/>
    </row>
    <row r="1672" spans="2:15" ht="12.75">
      <c r="B1672" s="1"/>
      <c r="O1672" s="1"/>
    </row>
    <row r="1673" spans="2:15" ht="12.75">
      <c r="B1673" s="1"/>
      <c r="O1673" s="1"/>
    </row>
    <row r="1674" spans="2:15" ht="12.75">
      <c r="B1674" s="1"/>
      <c r="O1674" s="1"/>
    </row>
    <row r="1675" spans="2:15" ht="12.75">
      <c r="B1675" s="1"/>
      <c r="O1675" s="1"/>
    </row>
    <row r="1676" spans="2:15" ht="12.75">
      <c r="B1676" s="1"/>
      <c r="O1676" s="1"/>
    </row>
    <row r="1677" spans="2:15" ht="12.75">
      <c r="B1677" s="1"/>
      <c r="O1677" s="1"/>
    </row>
    <row r="1678" spans="2:15" ht="12.75">
      <c r="B1678" s="1"/>
      <c r="O1678" s="1"/>
    </row>
    <row r="1679" spans="2:15" ht="12.75">
      <c r="B1679" s="1"/>
      <c r="O1679" s="1"/>
    </row>
    <row r="1680" spans="2:15" ht="12.75">
      <c r="B1680" s="1"/>
      <c r="O1680" s="1"/>
    </row>
    <row r="1681" spans="2:15" ht="12.75">
      <c r="B1681" s="2"/>
      <c r="O1681" s="1"/>
    </row>
    <row r="1682" spans="2:15" ht="12.75">
      <c r="B1682" s="1"/>
      <c r="O1682" s="1"/>
    </row>
    <row r="1683" spans="2:15" ht="12.75">
      <c r="B1683" s="1"/>
      <c r="O1683" s="1"/>
    </row>
    <row r="1684" spans="2:15" ht="12.75">
      <c r="B1684" s="1"/>
      <c r="O1684" s="1"/>
    </row>
    <row r="1685" spans="2:15" ht="12.75">
      <c r="B1685" s="1"/>
      <c r="O1685" s="1"/>
    </row>
    <row r="1686" spans="2:15" ht="12.75">
      <c r="B1686" s="1"/>
      <c r="O1686" s="1"/>
    </row>
    <row r="1687" spans="2:15" ht="12.75">
      <c r="B1687" s="1"/>
      <c r="O1687" s="1"/>
    </row>
    <row r="1688" spans="2:15" ht="12.75">
      <c r="B1688" s="1"/>
      <c r="O1688" s="1"/>
    </row>
    <row r="1689" spans="2:15" ht="12.75">
      <c r="B1689" s="1"/>
      <c r="O1689" s="1"/>
    </row>
    <row r="1690" spans="2:15" ht="12.75">
      <c r="B1690" s="1"/>
      <c r="O1690" s="1"/>
    </row>
    <row r="1691" spans="2:15" ht="12.75">
      <c r="B1691" s="1"/>
      <c r="O1691" s="1"/>
    </row>
    <row r="1692" spans="2:15" ht="12.75">
      <c r="B1692" s="1"/>
      <c r="O1692" s="1"/>
    </row>
    <row r="1693" spans="2:15" ht="12.75">
      <c r="B1693" s="1"/>
      <c r="O1693" s="1"/>
    </row>
    <row r="1694" spans="2:15" ht="12.75">
      <c r="B1694" s="1"/>
      <c r="O1694" s="1"/>
    </row>
    <row r="1695" spans="2:15" ht="12.75">
      <c r="B1695" s="1"/>
      <c r="O1695" s="1"/>
    </row>
    <row r="1696" spans="2:15" ht="12.75">
      <c r="B1696" s="1"/>
      <c r="O1696" s="1"/>
    </row>
    <row r="1697" spans="2:15" ht="12.75">
      <c r="B1697" s="1"/>
      <c r="O1697" s="1"/>
    </row>
    <row r="1698" spans="2:15" ht="12.75">
      <c r="B1698" s="1"/>
      <c r="O1698" s="1"/>
    </row>
    <row r="1699" spans="2:15" ht="12.75">
      <c r="B1699" s="2"/>
      <c r="O1699" s="1"/>
    </row>
    <row r="1700" spans="2:15" ht="12.75">
      <c r="B1700" s="1"/>
      <c r="O1700" s="1"/>
    </row>
    <row r="1701" spans="2:15" ht="12.75">
      <c r="B1701" s="1"/>
      <c r="O1701" s="1"/>
    </row>
    <row r="1702" spans="2:15" ht="12.75">
      <c r="B1702" s="1"/>
      <c r="O1702" s="1"/>
    </row>
    <row r="1703" spans="2:15" ht="12.75">
      <c r="B1703" s="1"/>
      <c r="O1703" s="1"/>
    </row>
    <row r="1704" spans="2:15" ht="12.75">
      <c r="B1704" s="1"/>
      <c r="O1704" s="1"/>
    </row>
    <row r="1705" spans="2:15" ht="12.75">
      <c r="B1705" s="1"/>
      <c r="O1705" s="1"/>
    </row>
    <row r="1706" spans="2:15" ht="12.75">
      <c r="B1706" s="1"/>
      <c r="O1706" s="1"/>
    </row>
    <row r="1707" spans="2:15" ht="12.75">
      <c r="B1707" s="1"/>
      <c r="O1707" s="1"/>
    </row>
    <row r="1708" spans="2:15" ht="12.75">
      <c r="B1708" s="1"/>
      <c r="O1708" s="1"/>
    </row>
    <row r="1709" spans="2:15" ht="12.75">
      <c r="B1709" s="1"/>
      <c r="O1709" s="1"/>
    </row>
    <row r="1710" spans="2:15" ht="12.75">
      <c r="B1710" s="1"/>
      <c r="O1710" s="1"/>
    </row>
    <row r="1711" spans="2:15" ht="12.75">
      <c r="B1711" s="1"/>
      <c r="O1711" s="1"/>
    </row>
    <row r="1712" spans="2:15" ht="12.75">
      <c r="B1712" s="1"/>
      <c r="O1712" s="1"/>
    </row>
    <row r="1713" spans="2:15" ht="12.75">
      <c r="B1713" s="1"/>
      <c r="O1713" s="1"/>
    </row>
    <row r="1714" spans="2:15" ht="12.75">
      <c r="B1714" s="1"/>
      <c r="O1714" s="1"/>
    </row>
    <row r="1715" spans="2:15" ht="12.75">
      <c r="B1715" s="1"/>
      <c r="O1715" s="1"/>
    </row>
    <row r="1716" spans="2:15" ht="12.75">
      <c r="B1716" s="1"/>
      <c r="O1716" s="1"/>
    </row>
    <row r="1717" spans="2:15" ht="12.75">
      <c r="B1717" s="1"/>
      <c r="O1717" s="1"/>
    </row>
    <row r="1718" spans="2:15" ht="12.75">
      <c r="B1718" s="1"/>
      <c r="O1718" s="1"/>
    </row>
    <row r="1719" spans="2:15" ht="12.75">
      <c r="B1719" s="1"/>
      <c r="O1719" s="1"/>
    </row>
    <row r="1720" spans="2:15" ht="12.75">
      <c r="B1720" s="1"/>
      <c r="O1720" s="1"/>
    </row>
    <row r="1721" spans="2:15" ht="12.75">
      <c r="B1721" s="1"/>
      <c r="O1721" s="1"/>
    </row>
    <row r="1722" spans="2:15" ht="12.75">
      <c r="B1722" s="1"/>
      <c r="O1722" s="1"/>
    </row>
    <row r="1723" spans="2:15" ht="12.75">
      <c r="B1723" s="1"/>
      <c r="O1723" s="1"/>
    </row>
    <row r="1724" spans="2:15" ht="12.75">
      <c r="B1724" s="1"/>
      <c r="O1724" s="1"/>
    </row>
    <row r="1725" spans="2:15" ht="12.75">
      <c r="B1725" s="1"/>
      <c r="O1725" s="1"/>
    </row>
    <row r="1726" spans="2:15" ht="12.75">
      <c r="B1726" s="1"/>
      <c r="O1726" s="1"/>
    </row>
    <row r="1727" spans="2:15" ht="12.75">
      <c r="B1727" s="1"/>
      <c r="O1727" s="1"/>
    </row>
    <row r="1728" spans="2:15" ht="12.75">
      <c r="B1728" s="1"/>
      <c r="O1728" s="1"/>
    </row>
    <row r="1729" spans="2:15" ht="12.75">
      <c r="B1729" s="1"/>
      <c r="O1729" s="1"/>
    </row>
    <row r="1730" spans="2:15" ht="12.75">
      <c r="B1730" s="1"/>
      <c r="O1730" s="1"/>
    </row>
    <row r="1731" spans="2:15" ht="12.75">
      <c r="B1731" s="1"/>
      <c r="O1731" s="1"/>
    </row>
    <row r="1732" spans="2:15" ht="12.75">
      <c r="B1732" s="1"/>
      <c r="O1732" s="1"/>
    </row>
    <row r="1733" spans="2:15" ht="12.75">
      <c r="B1733" s="1"/>
      <c r="O1733" s="1"/>
    </row>
    <row r="1734" spans="2:15" ht="12.75">
      <c r="B1734" s="1"/>
      <c r="O1734" s="1"/>
    </row>
    <row r="1735" spans="2:15" ht="12.75">
      <c r="B1735" s="1"/>
      <c r="O1735" s="1"/>
    </row>
    <row r="1736" spans="2:15" ht="12.75">
      <c r="B1736" s="1"/>
      <c r="O1736" s="1"/>
    </row>
    <row r="1737" spans="2:15" ht="12.75">
      <c r="B1737" s="1"/>
      <c r="O1737" s="1"/>
    </row>
    <row r="1738" spans="2:15" ht="12.75">
      <c r="B1738" s="1"/>
      <c r="O1738" s="1"/>
    </row>
    <row r="1739" spans="2:15" ht="12.75">
      <c r="B1739" s="2"/>
      <c r="O1739" s="1"/>
    </row>
    <row r="1740" spans="2:15" ht="12.75">
      <c r="B1740" s="1"/>
      <c r="O1740" s="1"/>
    </row>
    <row r="1741" spans="2:15" ht="12.75">
      <c r="B1741" s="1"/>
      <c r="O1741" s="1"/>
    </row>
    <row r="1742" spans="2:15" ht="12.75">
      <c r="B1742" s="1"/>
      <c r="O1742" s="1"/>
    </row>
    <row r="1743" spans="2:15" ht="12.75">
      <c r="B1743" s="1"/>
      <c r="O1743" s="1"/>
    </row>
    <row r="1744" spans="2:15" ht="12.75">
      <c r="B1744" s="1"/>
      <c r="O1744" s="1"/>
    </row>
    <row r="1745" spans="2:15" ht="12.75">
      <c r="B1745" s="1"/>
      <c r="O1745" s="1"/>
    </row>
    <row r="1746" spans="2:15" ht="12.75">
      <c r="B1746" s="1"/>
      <c r="O1746" s="1"/>
    </row>
    <row r="1747" spans="2:15" ht="12.75">
      <c r="B1747" s="2"/>
      <c r="O1747" s="1"/>
    </row>
    <row r="1748" spans="2:15" ht="12.75">
      <c r="B1748" s="1"/>
      <c r="O1748" s="1"/>
    </row>
    <row r="1749" spans="2:15" ht="12.75">
      <c r="B1749" s="2"/>
      <c r="O1749" s="1"/>
    </row>
    <row r="1750" spans="2:15" ht="12.75">
      <c r="B1750" s="1"/>
      <c r="O1750" s="1"/>
    </row>
    <row r="1751" spans="2:15" ht="12.75">
      <c r="B1751" s="1"/>
      <c r="O1751" s="1"/>
    </row>
    <row r="1752" spans="2:15" ht="12.75">
      <c r="B1752" s="1"/>
      <c r="O1752" s="1"/>
    </row>
    <row r="1753" spans="2:15" ht="12.75">
      <c r="B1753" s="1"/>
      <c r="O1753" s="1"/>
    </row>
    <row r="1754" spans="2:15" ht="12.75">
      <c r="B1754" s="1"/>
      <c r="O1754" s="1"/>
    </row>
    <row r="1755" spans="2:15" ht="12.75">
      <c r="B1755" s="2"/>
      <c r="O1755" s="1"/>
    </row>
    <row r="1756" spans="2:15" ht="12.75">
      <c r="B1756" s="2"/>
      <c r="O1756" s="1"/>
    </row>
    <row r="1757" spans="2:15" ht="12.75">
      <c r="B1757" s="2"/>
      <c r="O1757" s="1"/>
    </row>
    <row r="1758" spans="2:15" ht="12.75">
      <c r="B1758" s="1"/>
      <c r="O1758" s="1"/>
    </row>
    <row r="1759" spans="2:15" ht="12.75">
      <c r="B1759" s="2"/>
      <c r="O1759" s="1"/>
    </row>
    <row r="1760" spans="2:15" ht="12.75">
      <c r="B1760" s="1"/>
      <c r="O1760" s="1"/>
    </row>
    <row r="1761" spans="2:15" ht="12.75">
      <c r="B1761" s="1"/>
      <c r="O1761" s="1"/>
    </row>
    <row r="1762" spans="2:15" ht="12.75">
      <c r="B1762" s="1"/>
      <c r="O1762" s="1"/>
    </row>
    <row r="1763" spans="2:15" ht="12.75">
      <c r="B1763" s="1"/>
      <c r="O1763" s="1"/>
    </row>
    <row r="1764" spans="2:15" ht="12.75">
      <c r="B1764" s="1"/>
      <c r="O1764" s="1"/>
    </row>
    <row r="1765" spans="2:15" ht="12.75">
      <c r="B1765" s="1"/>
      <c r="O1765" s="1"/>
    </row>
    <row r="1766" spans="2:15" ht="12.75">
      <c r="B1766" s="1"/>
      <c r="O1766" s="1"/>
    </row>
    <row r="1767" spans="2:15" ht="12.75">
      <c r="B1767" s="1"/>
      <c r="O1767" s="1"/>
    </row>
    <row r="1768" spans="2:15" ht="12.75">
      <c r="B1768" s="1"/>
      <c r="O1768" s="1"/>
    </row>
    <row r="1769" spans="2:15" ht="12.75">
      <c r="B1769" s="1"/>
      <c r="O1769" s="1"/>
    </row>
    <row r="1770" spans="2:15" ht="12.75">
      <c r="B1770" s="1"/>
      <c r="O1770" s="1"/>
    </row>
    <row r="1771" spans="2:15" ht="12.75">
      <c r="B1771" s="1"/>
      <c r="O1771" s="1"/>
    </row>
    <row r="1772" spans="2:15" ht="12.75">
      <c r="B1772" s="2"/>
      <c r="O1772" s="1"/>
    </row>
    <row r="1773" spans="2:15" ht="12.75">
      <c r="B1773" s="1"/>
      <c r="O1773" s="1"/>
    </row>
    <row r="1774" spans="2:15" ht="12.75">
      <c r="B1774" s="1"/>
      <c r="O1774" s="1"/>
    </row>
    <row r="1775" spans="2:15" ht="12.75">
      <c r="B1775" s="2"/>
      <c r="O1775" s="1"/>
    </row>
    <row r="1776" spans="2:15" ht="12.75">
      <c r="B1776" s="1"/>
      <c r="O1776" s="1"/>
    </row>
    <row r="1777" spans="2:15" ht="12.75">
      <c r="B1777" s="1"/>
      <c r="O1777" s="1"/>
    </row>
    <row r="1778" spans="2:15" ht="12.75">
      <c r="B1778" s="2"/>
      <c r="O1778" s="1"/>
    </row>
    <row r="1779" spans="2:15" ht="12.75">
      <c r="B1779" s="1"/>
      <c r="O1779" s="1"/>
    </row>
    <row r="1780" spans="2:15" ht="12.75">
      <c r="B1780" s="2"/>
      <c r="O1780" s="1"/>
    </row>
    <row r="1781" spans="2:15" ht="12.75">
      <c r="B1781" s="2"/>
      <c r="O1781" s="1"/>
    </row>
    <row r="1782" spans="2:15" ht="12.75">
      <c r="B1782" s="2"/>
      <c r="O1782" s="1"/>
    </row>
    <row r="1783" spans="2:15" ht="12.75">
      <c r="B1783" s="2"/>
      <c r="O1783" s="1"/>
    </row>
    <row r="1784" spans="2:15" ht="12.75">
      <c r="B1784" s="1"/>
      <c r="O1784" s="1"/>
    </row>
    <row r="1785" spans="2:15" ht="12.75">
      <c r="B1785" s="1"/>
      <c r="O1785" s="1"/>
    </row>
    <row r="1786" spans="2:15" ht="12.75">
      <c r="B1786" s="1"/>
      <c r="O1786" s="1"/>
    </row>
    <row r="1787" spans="2:15" ht="12.75">
      <c r="B1787" s="2"/>
      <c r="O1787" s="1"/>
    </row>
    <row r="1788" spans="2:15" ht="12.75">
      <c r="B1788" s="1"/>
      <c r="O1788" s="1"/>
    </row>
    <row r="1789" spans="2:15" ht="12.75">
      <c r="B1789" s="2"/>
      <c r="O1789" s="1"/>
    </row>
    <row r="1790" spans="2:15" ht="12.75">
      <c r="B1790" s="2"/>
      <c r="O1790" s="1"/>
    </row>
    <row r="1791" spans="2:15" ht="12.75">
      <c r="B1791" s="1"/>
      <c r="O1791" s="1"/>
    </row>
    <row r="1792" spans="2:15" ht="12.75">
      <c r="B1792" s="1"/>
      <c r="O1792" s="1"/>
    </row>
    <row r="1793" spans="2:15" ht="12.75">
      <c r="B1793" s="1"/>
      <c r="O1793" s="1"/>
    </row>
    <row r="1794" spans="2:15" ht="12.75">
      <c r="B1794" s="2"/>
      <c r="O1794" s="1"/>
    </row>
    <row r="1795" spans="2:15" ht="12.75">
      <c r="B1795" s="2"/>
      <c r="O1795" s="1"/>
    </row>
    <row r="1796" spans="2:15" ht="12.75">
      <c r="B1796" s="2"/>
      <c r="O1796" s="1"/>
    </row>
    <row r="1797" spans="2:15" ht="12.75">
      <c r="B1797" s="1"/>
      <c r="O1797" s="1"/>
    </row>
    <row r="1798" spans="2:15" ht="12.75">
      <c r="B1798" s="2"/>
      <c r="O1798" s="1"/>
    </row>
    <row r="1799" spans="2:15" ht="12.75">
      <c r="B1799" s="1"/>
      <c r="O1799" s="1"/>
    </row>
    <row r="1800" spans="2:15" ht="12.75">
      <c r="B1800" s="1"/>
      <c r="O1800" s="1"/>
    </row>
    <row r="1801" spans="2:15" ht="12.75">
      <c r="B1801" s="1"/>
      <c r="O1801" s="1"/>
    </row>
    <row r="1802" spans="2:15" ht="12.75">
      <c r="B1802" s="1"/>
      <c r="O1802" s="1"/>
    </row>
    <row r="1803" spans="2:15" ht="12.75">
      <c r="B1803" s="1"/>
      <c r="O1803" s="1"/>
    </row>
    <row r="1804" spans="2:15" ht="12.75">
      <c r="B1804" s="1"/>
      <c r="O1804" s="1"/>
    </row>
    <row r="1805" spans="2:15" ht="12.75">
      <c r="B1805" s="1"/>
      <c r="O1805" s="1"/>
    </row>
    <row r="1806" spans="2:15" ht="12.75">
      <c r="B1806" s="1"/>
      <c r="O1806" s="1"/>
    </row>
    <row r="1807" spans="2:15" ht="12.75">
      <c r="B1807" s="1"/>
      <c r="O1807" s="1"/>
    </row>
    <row r="1808" spans="2:15" ht="12.75">
      <c r="B1808" s="1"/>
      <c r="O1808" s="1"/>
    </row>
    <row r="1809" spans="2:15" ht="12.75">
      <c r="B1809" s="1"/>
      <c r="O1809" s="1"/>
    </row>
    <row r="1810" spans="2:15" ht="12.75">
      <c r="B1810" s="1"/>
      <c r="O1810" s="1"/>
    </row>
    <row r="1811" spans="2:15" ht="12.75">
      <c r="B1811" s="1"/>
      <c r="O1811" s="1"/>
    </row>
    <row r="1812" spans="2:15" ht="12.75">
      <c r="B1812" s="1"/>
      <c r="O1812" s="1"/>
    </row>
    <row r="1813" spans="2:15" ht="12.75">
      <c r="B1813" s="1"/>
      <c r="O1813" s="1"/>
    </row>
    <row r="1814" spans="2:15" ht="12.75">
      <c r="B1814" s="1"/>
      <c r="O1814" s="1"/>
    </row>
    <row r="1815" spans="2:15" ht="12.75">
      <c r="B1815" s="1"/>
      <c r="O1815" s="1"/>
    </row>
    <row r="1816" spans="2:15" ht="12.75">
      <c r="B1816" s="1"/>
      <c r="O1816" s="1"/>
    </row>
    <row r="1817" spans="2:15" ht="12.75">
      <c r="B1817" s="1"/>
      <c r="O1817" s="1"/>
    </row>
    <row r="1818" spans="2:15" ht="12.75">
      <c r="B1818" s="1"/>
      <c r="O1818" s="1"/>
    </row>
    <row r="1819" spans="2:15" ht="12.75">
      <c r="B1819" s="1"/>
      <c r="O1819" s="1"/>
    </row>
    <row r="1820" spans="2:15" ht="12.75">
      <c r="B1820" s="2"/>
      <c r="O1820" s="1"/>
    </row>
    <row r="1821" spans="2:15" ht="12.75">
      <c r="B1821" s="1"/>
      <c r="O1821" s="1"/>
    </row>
    <row r="1822" spans="2:15" ht="12.75">
      <c r="B1822" s="1"/>
      <c r="O1822" s="1"/>
    </row>
    <row r="1823" spans="2:15" ht="12.75">
      <c r="B1823" s="1"/>
      <c r="O1823" s="1"/>
    </row>
    <row r="1824" spans="2:15" ht="12.75">
      <c r="B1824" s="1"/>
      <c r="O1824" s="1"/>
    </row>
    <row r="1825" spans="2:15" ht="12.75">
      <c r="B1825" s="1"/>
      <c r="O1825" s="1"/>
    </row>
    <row r="1826" spans="2:15" ht="12.75">
      <c r="B1826" s="1"/>
      <c r="O1826" s="1"/>
    </row>
    <row r="1827" spans="2:15" ht="12.75">
      <c r="B1827" s="1"/>
      <c r="O1827" s="1"/>
    </row>
    <row r="1828" spans="2:15" ht="12.75">
      <c r="B1828" s="1"/>
      <c r="O1828" s="1"/>
    </row>
    <row r="1829" spans="2:15" ht="12.75">
      <c r="B1829" s="1"/>
      <c r="O1829" s="1"/>
    </row>
    <row r="1830" spans="2:15" ht="12.75">
      <c r="B1830" s="1"/>
      <c r="O1830" s="1"/>
    </row>
    <row r="1831" spans="2:15" ht="12.75">
      <c r="B1831" s="1"/>
      <c r="O1831" s="1"/>
    </row>
    <row r="1832" spans="2:15" ht="12.75">
      <c r="B1832" s="1"/>
      <c r="O1832" s="1"/>
    </row>
    <row r="1833" spans="2:15" ht="12.75">
      <c r="B1833" s="1"/>
      <c r="O1833" s="1"/>
    </row>
    <row r="1834" spans="2:15" ht="12.75">
      <c r="B1834" s="1"/>
      <c r="O1834" s="1"/>
    </row>
    <row r="1835" spans="2:15" ht="12.75">
      <c r="B1835" s="1"/>
      <c r="O1835" s="1"/>
    </row>
    <row r="1836" spans="2:15" ht="12.75">
      <c r="B1836" s="1"/>
      <c r="O1836" s="1"/>
    </row>
    <row r="1837" spans="2:15" ht="12.75">
      <c r="B1837" s="1"/>
      <c r="O1837" s="1"/>
    </row>
    <row r="1838" spans="2:15" ht="12.75">
      <c r="B1838" s="1"/>
      <c r="O1838" s="1"/>
    </row>
    <row r="1839" spans="2:15" ht="12.75">
      <c r="B1839" s="1"/>
      <c r="O1839" s="1"/>
    </row>
    <row r="1840" spans="2:15" ht="12.75">
      <c r="B1840" s="1"/>
      <c r="O1840" s="1"/>
    </row>
    <row r="1841" spans="2:15" ht="12.75">
      <c r="B1841" s="1"/>
      <c r="O1841" s="1"/>
    </row>
    <row r="1842" spans="2:15" ht="12.75">
      <c r="B1842" s="1"/>
      <c r="O1842" s="1"/>
    </row>
    <row r="1843" spans="2:15" ht="12.75">
      <c r="B1843" s="1"/>
      <c r="O1843" s="1"/>
    </row>
    <row r="1844" spans="2:15" ht="12.75">
      <c r="B1844" s="1"/>
      <c r="O1844" s="1"/>
    </row>
    <row r="1845" spans="2:15" ht="12.75">
      <c r="B1845" s="1"/>
      <c r="O1845" s="1"/>
    </row>
    <row r="1846" spans="2:15" ht="12.75">
      <c r="B1846" s="1"/>
      <c r="O1846" s="1"/>
    </row>
    <row r="1847" spans="2:15" ht="12.75">
      <c r="B1847" s="1"/>
      <c r="O1847" s="1"/>
    </row>
    <row r="1848" spans="2:15" ht="12.75">
      <c r="B1848" s="1"/>
      <c r="O1848" s="1"/>
    </row>
    <row r="1849" spans="2:15" ht="12.75">
      <c r="B1849" s="1"/>
      <c r="O1849" s="1"/>
    </row>
    <row r="1850" spans="2:15" ht="12.75">
      <c r="B1850" s="1"/>
      <c r="O1850" s="1"/>
    </row>
    <row r="1851" spans="2:15" ht="12.75">
      <c r="B1851" s="1"/>
      <c r="O1851" s="1"/>
    </row>
    <row r="1852" spans="2:15" ht="12.75">
      <c r="B1852" s="1"/>
      <c r="O1852" s="1"/>
    </row>
    <row r="1853" spans="2:15" ht="12.75">
      <c r="B1853" s="1"/>
      <c r="O1853" s="1"/>
    </row>
    <row r="1854" spans="2:15" ht="12.75">
      <c r="B1854" s="1"/>
      <c r="O1854" s="1"/>
    </row>
    <row r="1855" spans="2:15" ht="12.75">
      <c r="B1855" s="1"/>
      <c r="O1855" s="1"/>
    </row>
    <row r="1856" spans="2:15" ht="12.75">
      <c r="B1856" s="1"/>
      <c r="O1856" s="1"/>
    </row>
    <row r="1857" spans="2:15" ht="12.75">
      <c r="B1857" s="1"/>
      <c r="O1857" s="1"/>
    </row>
    <row r="1858" spans="2:15" ht="12.75">
      <c r="B1858" s="1"/>
      <c r="O1858" s="1"/>
    </row>
    <row r="1859" spans="2:15" ht="12.75">
      <c r="B1859" s="1"/>
      <c r="O1859" s="1"/>
    </row>
    <row r="1860" spans="2:15" ht="12.75">
      <c r="B1860" s="1"/>
      <c r="O1860" s="1"/>
    </row>
    <row r="1861" spans="2:15" ht="12.75">
      <c r="B1861" s="1"/>
      <c r="O1861" s="1"/>
    </row>
    <row r="1862" spans="2:15" ht="12.75">
      <c r="B1862" s="1"/>
      <c r="O1862" s="1"/>
    </row>
    <row r="1863" spans="2:15" ht="12.75">
      <c r="B1863" s="1"/>
      <c r="O1863" s="1"/>
    </row>
    <row r="1864" spans="2:15" ht="12.75">
      <c r="B1864" s="1"/>
      <c r="O1864" s="1"/>
    </row>
    <row r="1865" spans="2:15" ht="12.75">
      <c r="B1865" s="1"/>
      <c r="O1865" s="1"/>
    </row>
    <row r="1866" spans="2:15" ht="12.75">
      <c r="B1866" s="1"/>
      <c r="O1866" s="1"/>
    </row>
    <row r="1867" spans="2:15" ht="12.75">
      <c r="B1867" s="1"/>
      <c r="O1867" s="1"/>
    </row>
    <row r="1868" spans="2:15" ht="12.75">
      <c r="B1868" s="1"/>
      <c r="O1868" s="1"/>
    </row>
    <row r="1869" spans="2:15" ht="12.75">
      <c r="B1869" s="1"/>
      <c r="O1869" s="1"/>
    </row>
    <row r="1870" spans="2:15" ht="12.75">
      <c r="B1870" s="1"/>
      <c r="O1870" s="1"/>
    </row>
    <row r="1871" spans="2:15" ht="12.75">
      <c r="B1871" s="1"/>
      <c r="O1871" s="1"/>
    </row>
    <row r="1872" spans="2:15" ht="12.75">
      <c r="B1872" s="1"/>
      <c r="O1872" s="1"/>
    </row>
    <row r="1873" spans="2:15" ht="12.75">
      <c r="B1873" s="1"/>
      <c r="O1873" s="1"/>
    </row>
    <row r="1874" spans="2:15" ht="12.75">
      <c r="B1874" s="1"/>
      <c r="O1874" s="1"/>
    </row>
    <row r="1875" spans="2:15" ht="12.75">
      <c r="B1875" s="1"/>
      <c r="O1875" s="1"/>
    </row>
    <row r="1876" spans="2:15" ht="12.75">
      <c r="B1876" s="1"/>
      <c r="O1876" s="1"/>
    </row>
    <row r="1877" spans="2:15" ht="12.75">
      <c r="B1877" s="1"/>
      <c r="O1877" s="1"/>
    </row>
    <row r="1878" spans="2:15" ht="12.75">
      <c r="B1878" s="1"/>
      <c r="O1878" s="1"/>
    </row>
    <row r="1879" spans="2:15" ht="12.75">
      <c r="B1879" s="1"/>
      <c r="O1879" s="1"/>
    </row>
    <row r="1880" spans="2:15" ht="12.75">
      <c r="B1880" s="1"/>
      <c r="O1880" s="1"/>
    </row>
    <row r="1881" spans="2:15" ht="12.75">
      <c r="B1881" s="1"/>
      <c r="O1881" s="1"/>
    </row>
    <row r="1882" spans="2:15" ht="12.75">
      <c r="B1882" s="1"/>
      <c r="O1882" s="1"/>
    </row>
    <row r="1883" spans="2:15" ht="12.75">
      <c r="B1883" s="1"/>
      <c r="O1883" s="1"/>
    </row>
    <row r="1884" spans="2:15" ht="12.75">
      <c r="B1884" s="1"/>
      <c r="O1884" s="1"/>
    </row>
    <row r="1885" spans="2:15" ht="12.75">
      <c r="B1885" s="1"/>
      <c r="O1885" s="1"/>
    </row>
    <row r="1886" spans="2:15" ht="12.75">
      <c r="B1886" s="2"/>
      <c r="O1886" s="1"/>
    </row>
    <row r="1887" spans="2:15" ht="12.75">
      <c r="B1887" s="1"/>
      <c r="O1887" s="1"/>
    </row>
    <row r="1888" spans="2:15" ht="12.75">
      <c r="B1888" s="1"/>
      <c r="O1888" s="1"/>
    </row>
    <row r="1889" spans="2:15" ht="12.75">
      <c r="B1889" s="1"/>
      <c r="O1889" s="1"/>
    </row>
    <row r="1890" spans="2:15" ht="12.75">
      <c r="B1890" s="1"/>
      <c r="O1890" s="1"/>
    </row>
    <row r="1891" spans="2:15" ht="12.75">
      <c r="B1891" s="1"/>
      <c r="O1891" s="1"/>
    </row>
    <row r="1892" spans="2:15" ht="12.75">
      <c r="B1892" s="1"/>
      <c r="O1892" s="1"/>
    </row>
    <row r="1893" spans="2:15" ht="12.75">
      <c r="B1893" s="1"/>
      <c r="O1893" s="1"/>
    </row>
    <row r="1894" spans="2:15" ht="12.75">
      <c r="B1894" s="1"/>
      <c r="O1894" s="1"/>
    </row>
    <row r="1895" spans="2:15" ht="12.75">
      <c r="B1895" s="1"/>
      <c r="O1895" s="1"/>
    </row>
    <row r="1896" spans="2:15" ht="12.75">
      <c r="B1896" s="1"/>
      <c r="O1896" s="1"/>
    </row>
    <row r="1897" spans="2:15" ht="12.75">
      <c r="B1897" s="1"/>
      <c r="O1897" s="1"/>
    </row>
    <row r="1898" spans="2:15" ht="12.75">
      <c r="B1898" s="2"/>
      <c r="O1898" s="1"/>
    </row>
    <row r="1899" spans="2:15" ht="12.75">
      <c r="B1899" s="1"/>
      <c r="O1899" s="1"/>
    </row>
    <row r="1900" spans="2:15" ht="12.75">
      <c r="B1900" s="1"/>
      <c r="O1900" s="1"/>
    </row>
    <row r="1901" spans="2:15" ht="12.75">
      <c r="B1901" s="1"/>
      <c r="O1901" s="1"/>
    </row>
    <row r="1902" spans="2:15" ht="12.75">
      <c r="B1902" s="1"/>
      <c r="O1902" s="1"/>
    </row>
    <row r="1903" spans="2:15" ht="12.75">
      <c r="B1903" s="1"/>
      <c r="O1903" s="1"/>
    </row>
    <row r="1904" spans="2:15" ht="12.75">
      <c r="B1904" s="1"/>
      <c r="O1904" s="1"/>
    </row>
    <row r="1905" spans="2:15" ht="12.75">
      <c r="B1905" s="1"/>
      <c r="O1905" s="1"/>
    </row>
    <row r="1906" spans="2:15" ht="12.75">
      <c r="B1906" s="1"/>
      <c r="O1906" s="1"/>
    </row>
    <row r="1907" spans="2:15" ht="12.75">
      <c r="B1907" s="1"/>
      <c r="O1907" s="1"/>
    </row>
    <row r="1908" spans="2:15" ht="12.75">
      <c r="B1908" s="1"/>
      <c r="O1908" s="1"/>
    </row>
    <row r="1909" spans="2:15" ht="12.75">
      <c r="B1909" s="1"/>
      <c r="O1909" s="1"/>
    </row>
    <row r="1910" spans="2:15" ht="12.75">
      <c r="B1910" s="1"/>
      <c r="O1910" s="1"/>
    </row>
    <row r="1911" spans="2:15" ht="12.75">
      <c r="B1911" s="1"/>
      <c r="O1911" s="1"/>
    </row>
    <row r="1912" spans="2:15" ht="12.75">
      <c r="B1912" s="1"/>
      <c r="O1912" s="1"/>
    </row>
    <row r="1913" spans="2:15" ht="12.75">
      <c r="B1913" s="1"/>
      <c r="O1913" s="1"/>
    </row>
    <row r="1914" spans="2:15" ht="12.75">
      <c r="B1914" s="1"/>
      <c r="O1914" s="1"/>
    </row>
    <row r="1915" spans="2:15" ht="12.75">
      <c r="B1915" s="1"/>
      <c r="O1915" s="1"/>
    </row>
    <row r="1916" spans="2:15" ht="12.75">
      <c r="B1916" s="2"/>
      <c r="O1916" s="1"/>
    </row>
    <row r="1917" spans="2:15" ht="12.75">
      <c r="B1917" s="1"/>
      <c r="O1917" s="1"/>
    </row>
    <row r="1918" spans="2:15" ht="12.75">
      <c r="B1918" s="1"/>
      <c r="O1918" s="1"/>
    </row>
    <row r="1919" spans="2:15" ht="12.75">
      <c r="B1919" s="1"/>
      <c r="O1919" s="1"/>
    </row>
    <row r="1920" spans="2:15" ht="12.75">
      <c r="B1920" s="1"/>
      <c r="O1920" s="1"/>
    </row>
    <row r="1921" spans="2:15" ht="12.75">
      <c r="B1921" s="1"/>
      <c r="O1921" s="1"/>
    </row>
    <row r="1922" spans="2:15" ht="12.75">
      <c r="B1922" s="1"/>
      <c r="O1922" s="1"/>
    </row>
    <row r="1923" spans="2:15" ht="12.75">
      <c r="B1923" s="1"/>
      <c r="O1923" s="1"/>
    </row>
    <row r="1924" spans="2:15" ht="12.75">
      <c r="B1924" s="1"/>
      <c r="O1924" s="1"/>
    </row>
    <row r="1925" spans="2:15" ht="12.75">
      <c r="B1925" s="1"/>
      <c r="O1925" s="1"/>
    </row>
    <row r="1926" spans="2:15" ht="12.75">
      <c r="B1926" s="1"/>
      <c r="O1926" s="1"/>
    </row>
    <row r="1927" spans="2:15" ht="12.75">
      <c r="B1927" s="1"/>
      <c r="O1927" s="1"/>
    </row>
    <row r="1928" spans="2:15" ht="12.75">
      <c r="B1928" s="1"/>
      <c r="O1928" s="1"/>
    </row>
    <row r="1929" spans="2:15" ht="12.75">
      <c r="B1929" s="1"/>
      <c r="O1929" s="1"/>
    </row>
    <row r="1930" spans="2:15" ht="12.75">
      <c r="B1930" s="1"/>
      <c r="O1930" s="1"/>
    </row>
    <row r="1931" spans="2:15" ht="12.75">
      <c r="B1931" s="1"/>
      <c r="O1931" s="1"/>
    </row>
    <row r="1932" spans="2:15" ht="12.75">
      <c r="B1932" s="1"/>
      <c r="O1932" s="1"/>
    </row>
    <row r="1933" spans="2:15" ht="12.75">
      <c r="B1933" s="1"/>
      <c r="O1933" s="1"/>
    </row>
    <row r="1934" spans="2:15" ht="12.75">
      <c r="B1934" s="1"/>
      <c r="O1934" s="1"/>
    </row>
    <row r="1935" spans="2:15" ht="12.75">
      <c r="B1935" s="1"/>
      <c r="O1935" s="1"/>
    </row>
    <row r="1936" spans="2:15" ht="12.75">
      <c r="B1936" s="1"/>
      <c r="O1936" s="1"/>
    </row>
    <row r="1937" spans="2:15" ht="12.75">
      <c r="B1937" s="1"/>
      <c r="O1937" s="1"/>
    </row>
    <row r="1938" spans="2:15" ht="12.75">
      <c r="B1938" s="1"/>
      <c r="O1938" s="1"/>
    </row>
    <row r="1939" spans="2:15" ht="12.75">
      <c r="B1939" s="1"/>
      <c r="O1939" s="1"/>
    </row>
    <row r="1940" spans="2:15" ht="12.75">
      <c r="B1940" s="1"/>
      <c r="O1940" s="1"/>
    </row>
    <row r="1941" spans="2:15" ht="12.75">
      <c r="B1941" s="1"/>
      <c r="O1941" s="1"/>
    </row>
    <row r="1942" spans="2:15" ht="12.75">
      <c r="B1942" s="1"/>
      <c r="O1942" s="1"/>
    </row>
    <row r="1943" spans="2:15" ht="12.75">
      <c r="B1943" s="1"/>
      <c r="O1943" s="1"/>
    </row>
    <row r="1944" spans="2:15" ht="12.75">
      <c r="B1944" s="1"/>
      <c r="O1944" s="1"/>
    </row>
    <row r="1945" spans="2:15" ht="12.75">
      <c r="B1945" s="1"/>
      <c r="O1945" s="1"/>
    </row>
    <row r="1946" spans="2:15" ht="12.75">
      <c r="B1946" s="1"/>
      <c r="O1946" s="1"/>
    </row>
    <row r="1947" spans="2:15" ht="12.75">
      <c r="B1947" s="1"/>
      <c r="O1947" s="1"/>
    </row>
    <row r="1948" spans="2:15" ht="12.75">
      <c r="B1948" s="1"/>
      <c r="O1948" s="1"/>
    </row>
    <row r="1949" spans="2:15" ht="12.75">
      <c r="B1949" s="1"/>
      <c r="O1949" s="1"/>
    </row>
    <row r="1950" spans="2:15" ht="12.75">
      <c r="B1950" s="1"/>
      <c r="O1950" s="1"/>
    </row>
    <row r="1951" spans="2:15" ht="12.75">
      <c r="B1951" s="1"/>
      <c r="O1951" s="1"/>
    </row>
    <row r="1952" spans="2:15" ht="12.75">
      <c r="B1952" s="1"/>
      <c r="O1952" s="1"/>
    </row>
    <row r="1953" spans="2:15" ht="12.75">
      <c r="B1953" s="1"/>
      <c r="O1953" s="1"/>
    </row>
    <row r="1954" spans="2:15" ht="12.75">
      <c r="B1954" s="1"/>
      <c r="O1954" s="1"/>
    </row>
    <row r="1955" spans="2:15" ht="12.75">
      <c r="B1955" s="1"/>
      <c r="O1955" s="1"/>
    </row>
    <row r="1956" spans="2:15" ht="12.75">
      <c r="B1956" s="1"/>
      <c r="O1956" s="1"/>
    </row>
    <row r="1957" spans="2:15" ht="12.75">
      <c r="B1957" s="1"/>
      <c r="O1957" s="1"/>
    </row>
    <row r="1958" spans="2:15" ht="12.75">
      <c r="B1958" s="2"/>
      <c r="O1958" s="1"/>
    </row>
    <row r="1959" spans="2:15" ht="12.75">
      <c r="B1959" s="1"/>
      <c r="O1959" s="1"/>
    </row>
    <row r="1960" spans="2:15" ht="12.75">
      <c r="B1960" s="1"/>
      <c r="O1960" s="1"/>
    </row>
    <row r="1961" spans="2:15" ht="12.75">
      <c r="B1961" s="1"/>
      <c r="O1961" s="1"/>
    </row>
    <row r="1962" spans="2:15" ht="12.75">
      <c r="B1962" s="1"/>
      <c r="O1962" s="1"/>
    </row>
    <row r="1963" spans="2:15" ht="12.75">
      <c r="B1963" s="1"/>
      <c r="O1963" s="1"/>
    </row>
    <row r="1964" spans="2:15" ht="12.75">
      <c r="B1964" s="1"/>
      <c r="O1964" s="1"/>
    </row>
    <row r="1965" spans="2:15" ht="12.75">
      <c r="B1965" s="1"/>
      <c r="O1965" s="1"/>
    </row>
    <row r="1966" spans="2:15" ht="12.75">
      <c r="B1966" s="2"/>
      <c r="O1966" s="1"/>
    </row>
    <row r="1967" spans="2:15" ht="12.75">
      <c r="B1967" s="1"/>
      <c r="O1967" s="1"/>
    </row>
    <row r="1968" spans="2:15" ht="12.75">
      <c r="B1968" s="2"/>
      <c r="O1968" s="1"/>
    </row>
    <row r="1969" spans="2:15" ht="12.75">
      <c r="B1969" s="1"/>
      <c r="O1969" s="1"/>
    </row>
    <row r="1970" spans="2:15" ht="12.75">
      <c r="B1970" s="1"/>
      <c r="O1970" s="1"/>
    </row>
    <row r="1971" spans="2:15" ht="12.75">
      <c r="B1971" s="1"/>
      <c r="O1971" s="1"/>
    </row>
    <row r="1972" spans="2:15" ht="12.75">
      <c r="B1972" s="1"/>
      <c r="O1972" s="1"/>
    </row>
    <row r="1973" spans="2:15" ht="12.75">
      <c r="B1973" s="1"/>
      <c r="O1973" s="1"/>
    </row>
    <row r="1974" spans="2:15" ht="12.75">
      <c r="B1974" s="2"/>
      <c r="O1974" s="1"/>
    </row>
    <row r="1975" spans="2:15" ht="12.75">
      <c r="B1975" s="2"/>
      <c r="O1975" s="1"/>
    </row>
    <row r="1976" spans="2:15" ht="12.75">
      <c r="B1976" s="2"/>
      <c r="O1976" s="1"/>
    </row>
    <row r="1977" spans="2:15" ht="12.75">
      <c r="B1977" s="1"/>
      <c r="O1977" s="1"/>
    </row>
    <row r="1978" spans="2:15" ht="12.75">
      <c r="B1978" s="2"/>
      <c r="O1978" s="1"/>
    </row>
    <row r="1979" spans="2:15" ht="12.75">
      <c r="B1979" s="1"/>
      <c r="O1979" s="1"/>
    </row>
    <row r="1980" spans="2:15" ht="12.75">
      <c r="B1980" s="1"/>
      <c r="O1980" s="1"/>
    </row>
    <row r="1981" spans="2:15" ht="12.75">
      <c r="B1981" s="1"/>
      <c r="O1981" s="1"/>
    </row>
    <row r="1982" spans="2:15" ht="12.75">
      <c r="B1982" s="1"/>
      <c r="O1982" s="1"/>
    </row>
    <row r="1983" spans="2:15" ht="12.75">
      <c r="B1983" s="1"/>
      <c r="O1983" s="1"/>
    </row>
    <row r="1984" spans="2:15" ht="12.75">
      <c r="B1984" s="1"/>
      <c r="O1984" s="1"/>
    </row>
    <row r="1985" spans="2:15" ht="12.75">
      <c r="B1985" s="1"/>
      <c r="O1985" s="1"/>
    </row>
    <row r="1986" spans="2:15" ht="12.75">
      <c r="B1986" s="1"/>
      <c r="O1986" s="1"/>
    </row>
    <row r="1987" spans="2:15" ht="12.75">
      <c r="B1987" s="1"/>
      <c r="O1987" s="1"/>
    </row>
    <row r="1988" spans="2:15" ht="12.75">
      <c r="B1988" s="1"/>
      <c r="O1988" s="1"/>
    </row>
    <row r="1989" spans="2:15" ht="12.75">
      <c r="B1989" s="1"/>
      <c r="O1989" s="1"/>
    </row>
    <row r="1990" spans="2:15" ht="12.75">
      <c r="B1990" s="1"/>
      <c r="O1990" s="1"/>
    </row>
    <row r="1991" spans="2:15" ht="12.75">
      <c r="B1991" s="2"/>
      <c r="O1991" s="1"/>
    </row>
    <row r="1992" spans="2:15" ht="12.75">
      <c r="B1992" s="1"/>
      <c r="O1992" s="1"/>
    </row>
    <row r="1993" spans="2:15" ht="12.75">
      <c r="B1993" s="1"/>
      <c r="O1993" s="1"/>
    </row>
    <row r="1994" spans="2:15" ht="12.75">
      <c r="B1994" s="2"/>
      <c r="O1994" s="1"/>
    </row>
    <row r="1995" spans="2:15" ht="12.75">
      <c r="B1995" s="1"/>
      <c r="O1995" s="1"/>
    </row>
    <row r="1996" spans="2:15" ht="12.75">
      <c r="B1996" s="1"/>
      <c r="O1996" s="1"/>
    </row>
    <row r="1997" spans="2:15" ht="12.75">
      <c r="B1997" s="2"/>
      <c r="O1997" s="1"/>
    </row>
    <row r="1998" spans="2:15" ht="12.75">
      <c r="B1998" s="1"/>
      <c r="O1998" s="1"/>
    </row>
    <row r="1999" spans="2:15" ht="12.75">
      <c r="B1999" s="2"/>
      <c r="O1999" s="1"/>
    </row>
    <row r="2000" spans="2:15" ht="12.75">
      <c r="B2000" s="2"/>
      <c r="O2000" s="1"/>
    </row>
    <row r="2001" spans="2:15" ht="12.75">
      <c r="B2001" s="2"/>
      <c r="O2001" s="1"/>
    </row>
    <row r="2002" spans="2:15" ht="12.75">
      <c r="B2002" s="2"/>
      <c r="O2002" s="1"/>
    </row>
    <row r="2003" spans="2:15" ht="12.75">
      <c r="B2003" s="1"/>
      <c r="O2003" s="1"/>
    </row>
    <row r="2004" spans="2:15" ht="12.75">
      <c r="B2004" s="1"/>
      <c r="O2004" s="1"/>
    </row>
    <row r="2005" spans="2:15" ht="12.75">
      <c r="B2005" s="1"/>
      <c r="O2005" s="1"/>
    </row>
    <row r="2006" spans="2:15" ht="12.75">
      <c r="B2006" s="2"/>
      <c r="O2006" s="1"/>
    </row>
    <row r="2007" spans="2:15" ht="12.75">
      <c r="B2007" s="1"/>
      <c r="O2007" s="1"/>
    </row>
    <row r="2008" spans="2:15" ht="12.75">
      <c r="B2008" s="2"/>
      <c r="O2008" s="1"/>
    </row>
    <row r="2009" spans="2:15" ht="12.75">
      <c r="B2009" s="2"/>
      <c r="O2009" s="1"/>
    </row>
    <row r="2010" spans="2:15" ht="12.75">
      <c r="B2010" s="1"/>
      <c r="O2010" s="1"/>
    </row>
    <row r="2011" spans="2:15" ht="12.75">
      <c r="B2011" s="1"/>
      <c r="O2011" s="1"/>
    </row>
    <row r="2012" spans="2:15" ht="12.75">
      <c r="B2012" s="1"/>
      <c r="O2012" s="1"/>
    </row>
    <row r="2013" spans="2:15" ht="12.75">
      <c r="B2013" s="2"/>
      <c r="O2013" s="1"/>
    </row>
    <row r="2014" spans="2:15" ht="12.75">
      <c r="B2014" s="2"/>
      <c r="O2014" s="1"/>
    </row>
    <row r="2015" spans="2:15" ht="12.75">
      <c r="B2015" s="2"/>
      <c r="O2015" s="1"/>
    </row>
    <row r="2016" spans="2:15" ht="12.75">
      <c r="B2016" s="1"/>
      <c r="O2016" s="1"/>
    </row>
    <row r="2017" spans="2:15" ht="12.75">
      <c r="B2017" s="2"/>
      <c r="O2017" s="1"/>
    </row>
    <row r="2018" spans="2:15" ht="12.75">
      <c r="B2018" s="1"/>
      <c r="O2018" s="1"/>
    </row>
    <row r="2019" spans="2:15" ht="12.75">
      <c r="B2019" s="1"/>
      <c r="O2019" s="1"/>
    </row>
    <row r="2020" spans="2:15" ht="12.75">
      <c r="B2020" s="1"/>
      <c r="O2020" s="1"/>
    </row>
    <row r="2021" spans="2:15" ht="12.75">
      <c r="B2021" s="1"/>
      <c r="O2021" s="1"/>
    </row>
    <row r="2022" spans="2:15" ht="12.75">
      <c r="B2022" s="1"/>
      <c r="O2022" s="1"/>
    </row>
    <row r="2023" spans="2:15" ht="12.75">
      <c r="B2023" s="1"/>
      <c r="O2023" s="1"/>
    </row>
    <row r="2024" spans="2:15" ht="12.75">
      <c r="B2024" s="1"/>
      <c r="O2024" s="1"/>
    </row>
    <row r="2025" spans="2:15" ht="12.75">
      <c r="B2025" s="1"/>
      <c r="O2025" s="1"/>
    </row>
    <row r="2026" spans="2:15" ht="12.75">
      <c r="B2026" s="1"/>
      <c r="O2026" s="1"/>
    </row>
    <row r="2027" spans="2:15" ht="12.75">
      <c r="B2027" s="1"/>
      <c r="O2027" s="1"/>
    </row>
    <row r="2028" spans="2:15" ht="12.75">
      <c r="B2028" s="1"/>
      <c r="O2028" s="1"/>
    </row>
    <row r="2029" spans="2:15" ht="12.75">
      <c r="B2029" s="1"/>
      <c r="O2029" s="1"/>
    </row>
    <row r="2030" spans="2:15" ht="12.75">
      <c r="B2030" s="1"/>
      <c r="O2030" s="1"/>
    </row>
    <row r="2031" spans="2:15" ht="12.75">
      <c r="B2031" s="1"/>
      <c r="O2031" s="1"/>
    </row>
    <row r="2032" spans="2:15" ht="12.75">
      <c r="B2032" s="1"/>
      <c r="O2032" s="1"/>
    </row>
    <row r="2033" spans="2:15" ht="12.75">
      <c r="B2033" s="1"/>
      <c r="O2033" s="1"/>
    </row>
    <row r="2034" spans="2:15" ht="12.75">
      <c r="B2034" s="1"/>
      <c r="O2034" s="1"/>
    </row>
    <row r="2035" spans="2:15" ht="12.75">
      <c r="B2035" s="1"/>
      <c r="O2035" s="1"/>
    </row>
    <row r="2036" spans="2:15" ht="12.75">
      <c r="B2036" s="1"/>
      <c r="O2036" s="1"/>
    </row>
    <row r="2037" spans="2:15" ht="12.75">
      <c r="B2037" s="1"/>
      <c r="O2037" s="1"/>
    </row>
    <row r="2038" spans="2:15" ht="12.75">
      <c r="B2038" s="1"/>
      <c r="O2038" s="1"/>
    </row>
    <row r="2039" spans="2:15" ht="12.75">
      <c r="B2039" s="2"/>
      <c r="O2039" s="1"/>
    </row>
    <row r="2040" spans="2:15" ht="12.75">
      <c r="B2040" s="1"/>
      <c r="O2040" s="1"/>
    </row>
    <row r="2041" spans="2:15" ht="12.75">
      <c r="B2041" s="1"/>
      <c r="O2041" s="1"/>
    </row>
    <row r="2042" spans="2:15" ht="12.75">
      <c r="B2042" s="1"/>
      <c r="O2042" s="1"/>
    </row>
    <row r="2043" spans="2:15" ht="12.75">
      <c r="B2043" s="1"/>
      <c r="O2043" s="1"/>
    </row>
    <row r="2044" spans="2:15" ht="12.75">
      <c r="B2044" s="1"/>
      <c r="O2044" s="1"/>
    </row>
    <row r="2045" spans="2:15" ht="12.75">
      <c r="B2045" s="1"/>
      <c r="O2045" s="1"/>
    </row>
    <row r="2046" spans="2:15" ht="12.75">
      <c r="B2046" s="2"/>
      <c r="O2046" s="1"/>
    </row>
    <row r="2047" spans="2:15" ht="12.75">
      <c r="B2047" s="1"/>
      <c r="O2047" s="1"/>
    </row>
    <row r="2048" spans="2:15" ht="12.75">
      <c r="B2048" s="1"/>
      <c r="O2048" s="1"/>
    </row>
    <row r="2049" spans="2:15" ht="12.75">
      <c r="B2049" s="1"/>
      <c r="O2049" s="1"/>
    </row>
    <row r="2050" spans="2:15" ht="12.75">
      <c r="B2050" s="1"/>
      <c r="O2050" s="1"/>
    </row>
    <row r="2051" spans="2:15" ht="12.75">
      <c r="B2051" s="1"/>
      <c r="O2051" s="1"/>
    </row>
    <row r="2052" spans="2:15" ht="12.75">
      <c r="B2052" s="1"/>
      <c r="O2052" s="1"/>
    </row>
    <row r="2053" spans="2:15" ht="12.75">
      <c r="B2053" s="1"/>
      <c r="O2053" s="1"/>
    </row>
    <row r="2054" spans="2:15" ht="12.75">
      <c r="B2054" s="1"/>
      <c r="O2054" s="1"/>
    </row>
    <row r="2055" spans="2:15" ht="12.75">
      <c r="B2055" s="1"/>
      <c r="O2055" s="1"/>
    </row>
    <row r="2056" spans="2:15" ht="12.75">
      <c r="B2056" s="1"/>
      <c r="O2056" s="1"/>
    </row>
    <row r="2057" spans="2:15" ht="12.75">
      <c r="B2057" s="1"/>
      <c r="O2057" s="1"/>
    </row>
    <row r="2058" spans="2:15" ht="12.75">
      <c r="B2058" s="1"/>
      <c r="O2058" s="1"/>
    </row>
    <row r="2059" spans="2:15" ht="12.75">
      <c r="B2059" s="1"/>
      <c r="O2059" s="1"/>
    </row>
    <row r="2060" spans="2:15" ht="12.75">
      <c r="B2060" s="1"/>
      <c r="O2060" s="1"/>
    </row>
    <row r="2061" spans="2:15" ht="12.75">
      <c r="B2061" s="1"/>
      <c r="O2061" s="1"/>
    </row>
    <row r="2062" spans="2:15" ht="12.75">
      <c r="B2062" s="1"/>
      <c r="O2062" s="1"/>
    </row>
    <row r="2063" spans="2:15" ht="12.75">
      <c r="B2063" s="1"/>
      <c r="O2063" s="1"/>
    </row>
    <row r="2064" spans="2:15" ht="12.75">
      <c r="B2064" s="1"/>
      <c r="O2064" s="1"/>
    </row>
    <row r="2065" spans="2:15" ht="12.75">
      <c r="B2065" s="1"/>
      <c r="O2065" s="1"/>
    </row>
    <row r="2066" spans="2:15" ht="12.75">
      <c r="B2066" s="1"/>
      <c r="O2066" s="1"/>
    </row>
    <row r="2067" spans="2:15" ht="12.75">
      <c r="B2067" s="1"/>
      <c r="O2067" s="1"/>
    </row>
    <row r="2068" spans="2:15" ht="12.75">
      <c r="B2068" s="1"/>
      <c r="O2068" s="1"/>
    </row>
    <row r="2069" spans="2:15" ht="12.75">
      <c r="B2069" s="1"/>
      <c r="O2069" s="1"/>
    </row>
    <row r="2070" spans="2:15" ht="12.75">
      <c r="B2070" s="1"/>
      <c r="O2070" s="1"/>
    </row>
    <row r="2071" spans="2:15" ht="12.75">
      <c r="B2071" s="1"/>
      <c r="O2071" s="1"/>
    </row>
    <row r="2072" spans="2:15" ht="12.75">
      <c r="B2072" s="1"/>
      <c r="O2072" s="1"/>
    </row>
    <row r="2073" spans="2:15" ht="12.75">
      <c r="B2073" s="1"/>
      <c r="O2073" s="1"/>
    </row>
    <row r="2074" spans="2:15" ht="12.75">
      <c r="B2074" s="1"/>
      <c r="O2074" s="1"/>
    </row>
    <row r="2075" spans="2:15" ht="12.75">
      <c r="B2075" s="1"/>
      <c r="O2075" s="1"/>
    </row>
    <row r="2076" spans="2:15" ht="12.75">
      <c r="B2076" s="1"/>
      <c r="O2076" s="1"/>
    </row>
    <row r="2077" spans="2:15" ht="12.75">
      <c r="B2077" s="1"/>
      <c r="O2077" s="1"/>
    </row>
    <row r="2078" spans="2:15" ht="12.75">
      <c r="B2078" s="1"/>
      <c r="O2078" s="1"/>
    </row>
    <row r="2079" spans="2:15" ht="12.75">
      <c r="B2079" s="1"/>
      <c r="O2079" s="1"/>
    </row>
    <row r="2080" spans="2:15" ht="12.75">
      <c r="B2080" s="1"/>
      <c r="O2080" s="1"/>
    </row>
    <row r="2081" spans="2:15" ht="12.75">
      <c r="B2081" s="1"/>
      <c r="O2081" s="1"/>
    </row>
    <row r="2082" spans="2:15" ht="12.75">
      <c r="B2082" s="1"/>
      <c r="O2082" s="1"/>
    </row>
    <row r="2083" spans="2:15" ht="12.75">
      <c r="B2083" s="1"/>
      <c r="O2083" s="1"/>
    </row>
    <row r="2084" spans="2:15" ht="12.75">
      <c r="B2084" s="1"/>
      <c r="O2084" s="1"/>
    </row>
    <row r="2085" spans="2:15" ht="12.75">
      <c r="B2085" s="1"/>
      <c r="O2085" s="1"/>
    </row>
    <row r="2086" spans="2:15" ht="12.75">
      <c r="B2086" s="1"/>
      <c r="O2086" s="1"/>
    </row>
    <row r="2087" spans="2:15" ht="12.75">
      <c r="B2087" s="1"/>
      <c r="O2087" s="1"/>
    </row>
    <row r="2088" spans="2:15" ht="12.75">
      <c r="B2088" s="1"/>
      <c r="O2088" s="1"/>
    </row>
    <row r="2089" spans="2:15" ht="12.75">
      <c r="B2089" s="1"/>
      <c r="O2089" s="1"/>
    </row>
    <row r="2090" spans="2:15" ht="12.75">
      <c r="B2090" s="1"/>
      <c r="O2090" s="1"/>
    </row>
    <row r="2091" spans="2:15" ht="12.75">
      <c r="B2091" s="1"/>
      <c r="O2091" s="1"/>
    </row>
    <row r="2092" spans="2:15" ht="12.75">
      <c r="B2092" s="1"/>
      <c r="O2092" s="1"/>
    </row>
    <row r="2093" spans="2:15" ht="12.75">
      <c r="B2093" s="1"/>
      <c r="O2093" s="1"/>
    </row>
    <row r="2094" spans="2:15" ht="12.75">
      <c r="B2094" s="1"/>
      <c r="O2094" s="1"/>
    </row>
    <row r="2095" spans="2:15" ht="12.75">
      <c r="B2095" s="1"/>
      <c r="O2095" s="1"/>
    </row>
    <row r="2096" spans="2:15" ht="12.75">
      <c r="B2096" s="1"/>
      <c r="O2096" s="1"/>
    </row>
    <row r="2097" spans="2:15" ht="12.75">
      <c r="B2097" s="1"/>
      <c r="O2097" s="1"/>
    </row>
    <row r="2098" spans="2:15" ht="12.75">
      <c r="B2098" s="1"/>
      <c r="O2098" s="1"/>
    </row>
    <row r="2099" spans="2:15" ht="12.75">
      <c r="B2099" s="1"/>
      <c r="O2099" s="1"/>
    </row>
    <row r="2100" spans="2:15" ht="12.75">
      <c r="B2100" s="1"/>
      <c r="O2100" s="1"/>
    </row>
    <row r="2101" spans="2:15" ht="12.75">
      <c r="B2101" s="1"/>
      <c r="O2101" s="1"/>
    </row>
    <row r="2102" spans="2:15" ht="12.75">
      <c r="B2102" s="1"/>
      <c r="O2102" s="1"/>
    </row>
    <row r="2103" spans="2:15" ht="12.75">
      <c r="B2103" s="1"/>
      <c r="O2103" s="1"/>
    </row>
    <row r="2104" spans="2:15" ht="12.75">
      <c r="B2104" s="1"/>
      <c r="O2104" s="1"/>
    </row>
    <row r="2105" spans="2:15" ht="12.75">
      <c r="B2105" s="1"/>
      <c r="O2105" s="1"/>
    </row>
    <row r="2106" spans="2:15" ht="12.75">
      <c r="B2106" s="1"/>
      <c r="O2106" s="1"/>
    </row>
    <row r="2107" spans="2:15" ht="12.75">
      <c r="B2107" s="1"/>
      <c r="O2107" s="1"/>
    </row>
    <row r="2108" spans="2:15" ht="12.75">
      <c r="B2108" s="1"/>
      <c r="O2108" s="1"/>
    </row>
    <row r="2109" spans="2:15" ht="12.75">
      <c r="B2109" s="2"/>
      <c r="O2109" s="1"/>
    </row>
    <row r="2110" spans="2:15" ht="12.75">
      <c r="B2110" s="1"/>
      <c r="O2110" s="1"/>
    </row>
    <row r="2111" spans="2:15" ht="12.75">
      <c r="B2111" s="1"/>
      <c r="O2111" s="1"/>
    </row>
    <row r="2112" spans="2:15" ht="12.75">
      <c r="B2112" s="1"/>
      <c r="O2112" s="1"/>
    </row>
    <row r="2113" spans="2:15" ht="12.75">
      <c r="B2113" s="1"/>
      <c r="O2113" s="1"/>
    </row>
    <row r="2114" spans="2:15" ht="12.75">
      <c r="B2114" s="1"/>
      <c r="O2114" s="1"/>
    </row>
    <row r="2115" spans="2:15" ht="12.75">
      <c r="B2115" s="1"/>
      <c r="O2115" s="1"/>
    </row>
    <row r="2116" spans="2:15" ht="12.75">
      <c r="B2116" s="1"/>
      <c r="O2116" s="1"/>
    </row>
    <row r="2117" spans="2:15" ht="12.75">
      <c r="B2117" s="1"/>
      <c r="O2117" s="1"/>
    </row>
    <row r="2118" spans="2:15" ht="12.75">
      <c r="B2118" s="1"/>
      <c r="O2118" s="1"/>
    </row>
    <row r="2119" spans="2:15" ht="12.75">
      <c r="B2119" s="1"/>
      <c r="O2119" s="1"/>
    </row>
    <row r="2120" spans="2:15" ht="12.75">
      <c r="B2120" s="1"/>
      <c r="O2120" s="1"/>
    </row>
    <row r="2121" spans="2:15" ht="12.75">
      <c r="B2121" s="2"/>
      <c r="O2121" s="1"/>
    </row>
    <row r="2122" spans="2:15" ht="12.75">
      <c r="B2122" s="1"/>
      <c r="O2122" s="1"/>
    </row>
    <row r="2123" spans="2:15" ht="12.75">
      <c r="B2123" s="1"/>
      <c r="O2123" s="1"/>
    </row>
    <row r="2124" spans="2:15" ht="12.75">
      <c r="B2124" s="1"/>
      <c r="O2124" s="1"/>
    </row>
    <row r="2125" spans="2:15" ht="12.75">
      <c r="B2125" s="1"/>
      <c r="O2125" s="1"/>
    </row>
    <row r="2126" spans="2:15" ht="12.75">
      <c r="B2126" s="1"/>
      <c r="O2126" s="1"/>
    </row>
    <row r="2127" spans="2:15" ht="12.75">
      <c r="B2127" s="1"/>
      <c r="O2127" s="1"/>
    </row>
    <row r="2128" spans="2:15" ht="12.75">
      <c r="B2128" s="1"/>
      <c r="O2128" s="1"/>
    </row>
    <row r="2129" spans="2:15" ht="12.75">
      <c r="B2129" s="1"/>
      <c r="O2129" s="1"/>
    </row>
    <row r="2130" spans="2:15" ht="12.75">
      <c r="B2130" s="1"/>
      <c r="O2130" s="1"/>
    </row>
    <row r="2131" spans="2:15" ht="12.75">
      <c r="B2131" s="1"/>
      <c r="O2131" s="1"/>
    </row>
    <row r="2132" spans="2:15" ht="12.75">
      <c r="B2132" s="1"/>
      <c r="O2132" s="1"/>
    </row>
    <row r="2133" spans="2:15" ht="12.75">
      <c r="B2133" s="1"/>
      <c r="O2133" s="1"/>
    </row>
    <row r="2134" spans="2:15" ht="12.75">
      <c r="B2134" s="1"/>
      <c r="O2134" s="1"/>
    </row>
    <row r="2135" spans="2:15" ht="12.75">
      <c r="B2135" s="1"/>
      <c r="O2135" s="1"/>
    </row>
    <row r="2136" spans="2:15" ht="12.75">
      <c r="B2136" s="1"/>
      <c r="O2136" s="1"/>
    </row>
    <row r="2137" spans="2:15" ht="12.75">
      <c r="B2137" s="1"/>
      <c r="O2137" s="1"/>
    </row>
    <row r="2138" spans="2:15" ht="12.75">
      <c r="B2138" s="1"/>
      <c r="O2138" s="1"/>
    </row>
    <row r="2139" spans="2:15" ht="12.75">
      <c r="B2139" s="2"/>
      <c r="O2139" s="1"/>
    </row>
    <row r="2140" spans="2:15" ht="12.75">
      <c r="B2140" s="1"/>
      <c r="O2140" s="1"/>
    </row>
    <row r="2141" spans="2:15" ht="12.75">
      <c r="B2141" s="1"/>
      <c r="O2141" s="1"/>
    </row>
    <row r="2142" spans="2:15" ht="12.75">
      <c r="B2142" s="1"/>
      <c r="O2142" s="1"/>
    </row>
    <row r="2143" spans="2:15" ht="12.75">
      <c r="B2143" s="1"/>
      <c r="O2143" s="1"/>
    </row>
    <row r="2144" spans="2:15" ht="12.75">
      <c r="B2144" s="1"/>
      <c r="O2144" s="1"/>
    </row>
    <row r="2145" spans="2:15" ht="12.75">
      <c r="B2145" s="1"/>
      <c r="O2145" s="1"/>
    </row>
    <row r="2146" spans="2:15" ht="12.75">
      <c r="B2146" s="1"/>
      <c r="O2146" s="1"/>
    </row>
    <row r="2147" spans="2:15" ht="12.75">
      <c r="B2147" s="1"/>
      <c r="O2147" s="1"/>
    </row>
    <row r="2148" spans="2:15" ht="12.75">
      <c r="B2148" s="1"/>
      <c r="O2148" s="1"/>
    </row>
    <row r="2149" spans="2:15" ht="12.75">
      <c r="B2149" s="1"/>
      <c r="O2149" s="1"/>
    </row>
    <row r="2150" spans="2:15" ht="12.75">
      <c r="B2150" s="1"/>
      <c r="O2150" s="1"/>
    </row>
    <row r="2151" spans="2:15" ht="12.75">
      <c r="B2151" s="1"/>
      <c r="O2151" s="1"/>
    </row>
    <row r="2152" spans="2:15" ht="12.75">
      <c r="B2152" s="1"/>
      <c r="O2152" s="1"/>
    </row>
    <row r="2153" spans="2:15" ht="12.75">
      <c r="B2153" s="1"/>
      <c r="O2153" s="1"/>
    </row>
    <row r="2154" spans="2:15" ht="12.75">
      <c r="B2154" s="1"/>
      <c r="O2154" s="1"/>
    </row>
    <row r="2155" spans="2:15" ht="12.75">
      <c r="B2155" s="1"/>
      <c r="O2155" s="1"/>
    </row>
    <row r="2156" spans="2:15" ht="12.75">
      <c r="B2156" s="1"/>
      <c r="O2156" s="1"/>
    </row>
    <row r="2157" spans="2:15" ht="12.75">
      <c r="B2157" s="1"/>
      <c r="O2157" s="1"/>
    </row>
    <row r="2158" spans="2:15" ht="12.75">
      <c r="B2158" s="1"/>
      <c r="O2158" s="1"/>
    </row>
    <row r="2159" spans="2:15" ht="12.75">
      <c r="B2159" s="1"/>
      <c r="O2159" s="1"/>
    </row>
    <row r="2160" spans="2:15" ht="12.75">
      <c r="B2160" s="1"/>
      <c r="O2160" s="1"/>
    </row>
    <row r="2161" spans="2:15" ht="12.75">
      <c r="B2161" s="1"/>
      <c r="O2161" s="1"/>
    </row>
    <row r="2162" spans="2:15" ht="12.75">
      <c r="B2162" s="1"/>
      <c r="O2162" s="1"/>
    </row>
    <row r="2163" spans="2:15" ht="12.75">
      <c r="B2163" s="1"/>
      <c r="O2163" s="1"/>
    </row>
    <row r="2164" spans="2:15" ht="12.75">
      <c r="B2164" s="1"/>
      <c r="O2164" s="1"/>
    </row>
    <row r="2165" spans="2:15" ht="12.75">
      <c r="B2165" s="1"/>
      <c r="O2165" s="1"/>
    </row>
    <row r="2166" spans="2:15" ht="12.75">
      <c r="B2166" s="1"/>
      <c r="O2166" s="1"/>
    </row>
    <row r="2167" spans="2:15" ht="12.75">
      <c r="B2167" s="1"/>
      <c r="O2167" s="1"/>
    </row>
    <row r="2168" spans="2:15" ht="12.75">
      <c r="B2168" s="1"/>
      <c r="O2168" s="1"/>
    </row>
    <row r="2169" spans="2:15" ht="12.75">
      <c r="B2169" s="1"/>
      <c r="O2169" s="1"/>
    </row>
    <row r="2170" spans="2:15" ht="12.75">
      <c r="B2170" s="1"/>
      <c r="O2170" s="1"/>
    </row>
    <row r="2171" spans="2:15" ht="12.75">
      <c r="B2171" s="1"/>
      <c r="O2171" s="1"/>
    </row>
    <row r="2172" spans="2:15" ht="12.75">
      <c r="B2172" s="1"/>
      <c r="O2172" s="1"/>
    </row>
    <row r="2173" spans="2:15" ht="12.75">
      <c r="B2173" s="1"/>
      <c r="O2173" s="1"/>
    </row>
    <row r="2174" spans="2:15" ht="12.75">
      <c r="B2174" s="1"/>
      <c r="O2174" s="1"/>
    </row>
    <row r="2175" spans="2:15" ht="12.75">
      <c r="B2175" s="1"/>
      <c r="O2175" s="1"/>
    </row>
    <row r="2176" spans="2:15" ht="12.75">
      <c r="B2176" s="1"/>
      <c r="O2176" s="1"/>
    </row>
    <row r="2177" spans="2:15" ht="12.75">
      <c r="B2177" s="1"/>
      <c r="O2177" s="1"/>
    </row>
    <row r="2178" spans="2:15" ht="12.75">
      <c r="B2178" s="1"/>
      <c r="O2178" s="1"/>
    </row>
    <row r="2179" spans="2:15" ht="12.75">
      <c r="B2179" s="1"/>
      <c r="O2179" s="1"/>
    </row>
    <row r="2180" spans="2:15" ht="12.75">
      <c r="B2180" s="1"/>
      <c r="O2180" s="1"/>
    </row>
    <row r="2181" spans="2:15" ht="12.75">
      <c r="B2181" s="1"/>
      <c r="O2181" s="1"/>
    </row>
    <row r="2182" spans="2:15" ht="12.75">
      <c r="B2182" s="2"/>
      <c r="O2182" s="1"/>
    </row>
    <row r="2183" spans="2:15" ht="12.75">
      <c r="B2183" s="1"/>
      <c r="O2183" s="1"/>
    </row>
    <row r="2184" spans="2:15" ht="12.75">
      <c r="B2184" s="1"/>
      <c r="O2184" s="1"/>
    </row>
    <row r="2185" spans="2:15" ht="12.75">
      <c r="B2185" s="1"/>
      <c r="O2185" s="1"/>
    </row>
    <row r="2186" spans="2:15" ht="12.75">
      <c r="B2186" s="1"/>
      <c r="O2186" s="1"/>
    </row>
    <row r="2187" spans="2:15" ht="12.75">
      <c r="B2187" s="1"/>
      <c r="O2187" s="1"/>
    </row>
    <row r="2188" spans="2:15" ht="12.75">
      <c r="B2188" s="1"/>
      <c r="O2188" s="1"/>
    </row>
    <row r="2189" spans="2:15" ht="12.75">
      <c r="B2189" s="1"/>
      <c r="O2189" s="1"/>
    </row>
    <row r="2190" spans="2:15" ht="12.75">
      <c r="B2190" s="2"/>
      <c r="O2190" s="1"/>
    </row>
    <row r="2191" spans="2:15" ht="12.75">
      <c r="B2191" s="1"/>
      <c r="O2191" s="1"/>
    </row>
    <row r="2192" spans="2:15" ht="12.75">
      <c r="B2192" s="2"/>
      <c r="O2192" s="1"/>
    </row>
    <row r="2193" spans="2:15" ht="12.75">
      <c r="B2193" s="1"/>
      <c r="O2193" s="1"/>
    </row>
    <row r="2194" spans="2:15" ht="12.75">
      <c r="B2194" s="1"/>
      <c r="O2194" s="1"/>
    </row>
    <row r="2195" spans="2:15" ht="12.75">
      <c r="B2195" s="1"/>
      <c r="O2195" s="1"/>
    </row>
    <row r="2196" spans="2:15" ht="12.75">
      <c r="B2196" s="1"/>
      <c r="O2196" s="1"/>
    </row>
    <row r="2197" spans="2:15" ht="12.75">
      <c r="B2197" s="1"/>
      <c r="O2197" s="1"/>
    </row>
    <row r="2198" spans="2:15" ht="12.75">
      <c r="B2198" s="2"/>
      <c r="O2198" s="1"/>
    </row>
    <row r="2199" spans="2:15" ht="12.75">
      <c r="B2199" s="2"/>
      <c r="O2199" s="1"/>
    </row>
    <row r="2200" spans="2:15" ht="12.75">
      <c r="B2200" s="2"/>
      <c r="O2200" s="1"/>
    </row>
    <row r="2201" spans="2:15" ht="12.75">
      <c r="B2201" s="1"/>
      <c r="O2201" s="1"/>
    </row>
    <row r="2202" spans="2:15" ht="12.75">
      <c r="B2202" s="2"/>
      <c r="O2202" s="1"/>
    </row>
    <row r="2203" spans="2:15" ht="12.75">
      <c r="B2203" s="1"/>
      <c r="O2203" s="1"/>
    </row>
    <row r="2204" spans="2:15" ht="12.75">
      <c r="B2204" s="1"/>
      <c r="O2204" s="1"/>
    </row>
    <row r="2205" spans="2:15" ht="12.75">
      <c r="B2205" s="1"/>
      <c r="O2205" s="1"/>
    </row>
    <row r="2206" spans="2:15" ht="12.75">
      <c r="B2206" s="1"/>
      <c r="O2206" s="1"/>
    </row>
    <row r="2207" spans="2:15" ht="12.75">
      <c r="B2207" s="1"/>
      <c r="O2207" s="1"/>
    </row>
    <row r="2208" spans="2:15" ht="12.75">
      <c r="B2208" s="1"/>
      <c r="O2208" s="1"/>
    </row>
    <row r="2209" spans="2:15" ht="12.75">
      <c r="B2209" s="1"/>
      <c r="O2209" s="1"/>
    </row>
    <row r="2210" spans="2:15" ht="12.75">
      <c r="B2210" s="1"/>
      <c r="O2210" s="1"/>
    </row>
    <row r="2211" spans="2:15" ht="12.75">
      <c r="B2211" s="1"/>
      <c r="O2211" s="1"/>
    </row>
    <row r="2212" spans="2:15" ht="12.75">
      <c r="B2212" s="1"/>
      <c r="O2212" s="1"/>
    </row>
    <row r="2213" spans="2:15" ht="12.75">
      <c r="B2213" s="1"/>
      <c r="O2213" s="1"/>
    </row>
    <row r="2214" spans="2:15" ht="12.75">
      <c r="B2214" s="1"/>
      <c r="O2214" s="1"/>
    </row>
    <row r="2215" spans="2:15" ht="12.75">
      <c r="B2215" s="1"/>
      <c r="O2215" s="1"/>
    </row>
    <row r="2216" spans="2:15" ht="12.75">
      <c r="B2216" s="1"/>
      <c r="O2216" s="1"/>
    </row>
    <row r="2217" spans="2:15" ht="12.75">
      <c r="B2217" s="2"/>
      <c r="O2217" s="1"/>
    </row>
    <row r="2218" spans="2:15" ht="12.75">
      <c r="B2218" s="1"/>
      <c r="O2218" s="1"/>
    </row>
    <row r="2219" spans="2:15" ht="12.75">
      <c r="B2219" s="1"/>
      <c r="O2219" s="1"/>
    </row>
    <row r="2220" spans="2:15" ht="12.75">
      <c r="B2220" s="2"/>
      <c r="O2220" s="1"/>
    </row>
    <row r="2221" spans="2:15" ht="12.75">
      <c r="B2221" s="1"/>
      <c r="O2221" s="1"/>
    </row>
    <row r="2222" spans="2:15" ht="12.75">
      <c r="B2222" s="2"/>
      <c r="O2222" s="1"/>
    </row>
    <row r="2223" spans="2:15" ht="12.75">
      <c r="B2223" s="2"/>
      <c r="O2223" s="1"/>
    </row>
    <row r="2224" spans="2:15" ht="12.75">
      <c r="B2224" s="2"/>
      <c r="O2224" s="1"/>
    </row>
    <row r="2225" spans="2:15" ht="12.75">
      <c r="B2225" s="1"/>
      <c r="O2225" s="1"/>
    </row>
    <row r="2226" spans="2:15" ht="12.75">
      <c r="B2226" s="1"/>
      <c r="O2226" s="1"/>
    </row>
    <row r="2227" spans="2:15" ht="12.75">
      <c r="B2227" s="1"/>
      <c r="O2227" s="1"/>
    </row>
    <row r="2228" spans="2:15" ht="12.75">
      <c r="B2228" s="2"/>
      <c r="O2228" s="1"/>
    </row>
    <row r="2229" spans="2:15" ht="12.75">
      <c r="B2229" s="1"/>
      <c r="O2229" s="1"/>
    </row>
    <row r="2230" spans="2:15" ht="12.75">
      <c r="B2230" s="2"/>
      <c r="O2230" s="1"/>
    </row>
    <row r="2231" spans="2:15" ht="12.75">
      <c r="B2231" s="2"/>
      <c r="O2231" s="1"/>
    </row>
    <row r="2232" spans="2:15" ht="12.75">
      <c r="B2232" s="1"/>
      <c r="O2232" s="1"/>
    </row>
    <row r="2233" spans="2:15" ht="12.75">
      <c r="B2233" s="1"/>
      <c r="O2233" s="1"/>
    </row>
    <row r="2234" spans="2:15" ht="12.75">
      <c r="B2234" s="1"/>
      <c r="O2234" s="1"/>
    </row>
    <row r="2235" spans="2:15" ht="12.75">
      <c r="B2235" s="2"/>
      <c r="O2235" s="1"/>
    </row>
    <row r="2236" spans="2:15" ht="12.75">
      <c r="B2236" s="2"/>
      <c r="O2236" s="1"/>
    </row>
    <row r="2237" spans="2:15" ht="12.75">
      <c r="B2237" s="2"/>
      <c r="O2237" s="1"/>
    </row>
    <row r="2238" spans="2:15" ht="12.75">
      <c r="B2238" s="1"/>
      <c r="O2238" s="1"/>
    </row>
    <row r="2239" spans="2:15" ht="12.75">
      <c r="B2239" s="2"/>
      <c r="O2239" s="1"/>
    </row>
    <row r="2240" spans="2:15" ht="12.75">
      <c r="B2240" s="1"/>
      <c r="O2240" s="1"/>
    </row>
    <row r="2241" spans="2:15" ht="12.75">
      <c r="B2241" s="1"/>
      <c r="O2241" s="1"/>
    </row>
    <row r="2242" spans="2:15" ht="12.75">
      <c r="B2242" s="1"/>
      <c r="O2242" s="1"/>
    </row>
    <row r="2243" spans="2:15" ht="12.75">
      <c r="B2243" s="1"/>
      <c r="O2243" s="1"/>
    </row>
    <row r="2244" spans="2:15" ht="12.75">
      <c r="B2244" s="1"/>
      <c r="O2244" s="1"/>
    </row>
    <row r="2245" spans="2:15" ht="12.75">
      <c r="B2245" s="1"/>
      <c r="O2245" s="1"/>
    </row>
    <row r="2246" spans="2:15" ht="12.75">
      <c r="B2246" s="1"/>
      <c r="O2246" s="1"/>
    </row>
    <row r="2247" spans="2:15" ht="12.75">
      <c r="B2247" s="1"/>
      <c r="O2247" s="1"/>
    </row>
    <row r="2248" spans="2:15" ht="12.75">
      <c r="B2248" s="1"/>
      <c r="O2248" s="1"/>
    </row>
    <row r="2249" spans="2:15" ht="12.75">
      <c r="B2249" s="1"/>
      <c r="O2249" s="1"/>
    </row>
    <row r="2250" spans="2:15" ht="12.75">
      <c r="B2250" s="1"/>
      <c r="O2250" s="1"/>
    </row>
    <row r="2251" spans="2:15" ht="12.75">
      <c r="B2251" s="1"/>
      <c r="O2251" s="1"/>
    </row>
    <row r="2252" spans="2:15" ht="12.75">
      <c r="B2252" s="1"/>
      <c r="O2252" s="1"/>
    </row>
    <row r="2253" spans="2:15" ht="12.75">
      <c r="B2253" s="1"/>
      <c r="O2253" s="1"/>
    </row>
    <row r="2254" spans="2:15" ht="12.75">
      <c r="B2254" s="1"/>
      <c r="O2254" s="1"/>
    </row>
    <row r="2255" spans="2:15" ht="12.75">
      <c r="B2255" s="1"/>
      <c r="O2255" s="1"/>
    </row>
    <row r="2256" spans="2:15" ht="12.75">
      <c r="B2256" s="1"/>
      <c r="O2256" s="1"/>
    </row>
    <row r="2257" spans="2:15" ht="12.75">
      <c r="B2257" s="1"/>
      <c r="O2257" s="1"/>
    </row>
    <row r="2258" spans="2:15" ht="12.75">
      <c r="B2258" s="1"/>
      <c r="O2258" s="1"/>
    </row>
  </sheetData>
  <autoFilter ref="A1:S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minahk</cp:lastModifiedBy>
  <cp:lastPrinted>2009-09-28T19:09:24Z</cp:lastPrinted>
  <dcterms:created xsi:type="dcterms:W3CDTF">2009-09-24T21:58:07Z</dcterms:created>
  <dcterms:modified xsi:type="dcterms:W3CDTF">2009-10-20T21:51:44Z</dcterms:modified>
  <cp:category/>
  <cp:version/>
  <cp:contentType/>
  <cp:contentStatus/>
</cp:coreProperties>
</file>